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han\UIPath Robots\OS_Patch_Activity_Information\"/>
    </mc:Choice>
  </mc:AlternateContent>
  <xr:revisionPtr revIDLastSave="0" documentId="13_ncr:1_{2C7AF313-50B7-452C-A72F-53E234A81590}" xr6:coauthVersionLast="47" xr6:coauthVersionMax="47" xr10:uidLastSave="{00000000-0000-0000-0000-000000000000}"/>
  <bookViews>
    <workbookView xWindow="-120" yWindow="-120" windowWidth="24240" windowHeight="13140" activeTab="3" xr2:uid="{ABD3A356-4AB8-4154-8413-BB4F1E6E289E}"/>
  </bookViews>
  <sheets>
    <sheet name="Windows" sheetId="1" r:id="rId1"/>
    <sheet name="Linux" sheetId="2" r:id="rId2"/>
    <sheet name="VMWare" sheetId="3" r:id="rId3"/>
    <sheet name="SQL Patching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J10" i="1"/>
  <c r="J9" i="1"/>
  <c r="J8" i="1"/>
  <c r="J7" i="1"/>
  <c r="J6" i="1"/>
  <c r="J5" i="1"/>
  <c r="J4" i="1"/>
  <c r="J3" i="1" l="1"/>
</calcChain>
</file>

<file path=xl/sharedStrings.xml><?xml version="1.0" encoding="utf-8"?>
<sst xmlns="http://schemas.openxmlformats.org/spreadsheetml/2006/main" count="485" uniqueCount="186">
  <si>
    <t xml:space="preserve">Development </t>
  </si>
  <si>
    <t>Abhishek Sinha</t>
  </si>
  <si>
    <t>Windows</t>
  </si>
  <si>
    <t>Embee Team</t>
  </si>
  <si>
    <t>Scheduled</t>
  </si>
  <si>
    <t>02.00 AM to 06.00 AM</t>
  </si>
  <si>
    <t>Azure Virtual Machine</t>
  </si>
  <si>
    <t xml:space="preserve">MLAZVMMAPDEV </t>
  </si>
  <si>
    <t xml:space="preserve">10.126.11.7 </t>
  </si>
  <si>
    <t>Microsoft Windows server 2019 R2 Standard</t>
  </si>
  <si>
    <t>Application</t>
  </si>
  <si>
    <t>MLAMSDEV</t>
  </si>
  <si>
    <t>10.126.11.8</t>
  </si>
  <si>
    <t>Windows server 2012 R2 Datacenter</t>
  </si>
  <si>
    <t>Application &amp; Database</t>
  </si>
  <si>
    <t>Vivek Gupta</t>
  </si>
  <si>
    <t>TCL IPC</t>
  </si>
  <si>
    <t>MILMOBDEVAPP</t>
  </si>
  <si>
    <t>10.121.10.79</t>
  </si>
  <si>
    <t>Microsoft Windows Server 2016</t>
  </si>
  <si>
    <t>Vaibhav Matle</t>
  </si>
  <si>
    <t>TCL</t>
  </si>
  <si>
    <t>10:00 PM to 02:00 AM</t>
  </si>
  <si>
    <t>MLIBPDEV</t>
  </si>
  <si>
    <t>10.121.30.21</t>
  </si>
  <si>
    <t>Sunil Lamba</t>
  </si>
  <si>
    <t>MLEZCOMMERCEDEV</t>
  </si>
  <si>
    <t xml:space="preserve">10.121.34.18 </t>
  </si>
  <si>
    <t>Microsoft Windows Server 2019 Standard</t>
  </si>
  <si>
    <t>P2P Automation Development</t>
  </si>
  <si>
    <t>MLGTDEV01</t>
  </si>
  <si>
    <t>10.121.34.6</t>
  </si>
  <si>
    <t>Database</t>
  </si>
  <si>
    <t>Sumit Kumar/Krishn Gupta</t>
  </si>
  <si>
    <t>Virtual Machine</t>
  </si>
  <si>
    <t>MLGUWFS</t>
  </si>
  <si>
    <t>10.142.16.7</t>
  </si>
  <si>
    <t xml:space="preserve">Microsoft Windows Server 2012 </t>
  </si>
  <si>
    <t>File Server</t>
  </si>
  <si>
    <t>Production</t>
  </si>
  <si>
    <t>Dipankar Dutta</t>
  </si>
  <si>
    <t>Kyndryl</t>
  </si>
  <si>
    <t>11:00 PM to 06:00 AM</t>
  </si>
  <si>
    <t>MLGUWNER2FS</t>
  </si>
  <si>
    <t>10.142.18.8</t>
  </si>
  <si>
    <t>MLPDRIADC</t>
  </si>
  <si>
    <t>10.142.13.97</t>
  </si>
  <si>
    <t>Active Directory</t>
  </si>
  <si>
    <t>Jojit George</t>
  </si>
  <si>
    <t>Naga Prathap</t>
  </si>
  <si>
    <t>Sameer Kadam</t>
  </si>
  <si>
    <t>MLDBDEV01</t>
  </si>
  <si>
    <t>10.121.30.33</t>
  </si>
  <si>
    <t>Sr. No.</t>
  </si>
  <si>
    <t>Server Type</t>
  </si>
  <si>
    <t>Hostname</t>
  </si>
  <si>
    <t>IP Address</t>
  </si>
  <si>
    <t>Operating System</t>
  </si>
  <si>
    <t>Server Role Type</t>
  </si>
  <si>
    <t>Environment</t>
  </si>
  <si>
    <t>Business Owner</t>
  </si>
  <si>
    <t>Server Location</t>
  </si>
  <si>
    <t>OS Type</t>
  </si>
  <si>
    <t>Activity Owner</t>
  </si>
  <si>
    <t>Patch Status</t>
  </si>
  <si>
    <t>Downtime Window</t>
  </si>
  <si>
    <t>Cancelled</t>
  </si>
  <si>
    <t>Business Owner Email ID</t>
  </si>
  <si>
    <t>ishan.shelke@marico.com/ishan.k@quantasis.com</t>
  </si>
  <si>
    <t>ishan.shelke@marico.com</t>
  </si>
  <si>
    <t>Business Owner EMAIL ID</t>
  </si>
  <si>
    <t>VMWare Virtual Machine</t>
  </si>
  <si>
    <t>MLSAGRCD</t>
  </si>
  <si>
    <t>10.142.37.28</t>
  </si>
  <si>
    <t>SLES 15</t>
  </si>
  <si>
    <t>Sanand Factory</t>
  </si>
  <si>
    <t>Linux</t>
  </si>
  <si>
    <t>09:00 PM to 11:00 PM</t>
  </si>
  <si>
    <t>MLEWMDEVAPP</t>
  </si>
  <si>
    <t>10.142.37.20</t>
  </si>
  <si>
    <t>EWM Dev App</t>
  </si>
  <si>
    <t>MIRSANDBOX</t>
  </si>
  <si>
    <t>10.121.22.14</t>
  </si>
  <si>
    <t xml:space="preserve">Red Hat Enterprise Linux 6 </t>
  </si>
  <si>
    <t>Quality</t>
  </si>
  <si>
    <t>Shridhar Sharma</t>
  </si>
  <si>
    <t>TCL Prabhadevi</t>
  </si>
  <si>
    <t>DELMLECCP01</t>
  </si>
  <si>
    <t>10.136.10.71</t>
  </si>
  <si>
    <t>SUSE Linux SAP 15 SP1</t>
  </si>
  <si>
    <t>SAP HANA Appliance</t>
  </si>
  <si>
    <t>DR</t>
  </si>
  <si>
    <t>All BAMS</t>
  </si>
  <si>
    <t>TCL Delhi</t>
  </si>
  <si>
    <t>DELMLNWP01</t>
  </si>
  <si>
    <t>10.136.10.72</t>
  </si>
  <si>
    <t>MLEWMDEVDB</t>
  </si>
  <si>
    <t>10.142.37.21</t>
  </si>
  <si>
    <t>EWM Dev HANA DB</t>
  </si>
  <si>
    <t>MLEWMUATAPP</t>
  </si>
  <si>
    <t>10.142.37.18</t>
  </si>
  <si>
    <t>EWM Qty App</t>
  </si>
  <si>
    <t>MLEWMUATDB</t>
  </si>
  <si>
    <t>10.142.37.19</t>
  </si>
  <si>
    <t>EWM Qty HANA DB</t>
  </si>
  <si>
    <t>DELMLR3DEV0</t>
  </si>
  <si>
    <t>10.136.10.7</t>
  </si>
  <si>
    <t>BASIS Devlopment</t>
  </si>
  <si>
    <t>VMs Running on the ESXi host</t>
  </si>
  <si>
    <t>10.142.5.12</t>
  </si>
  <si>
    <t>VMware ESXi</t>
  </si>
  <si>
    <t>MLDELADC
MLDELFS</t>
  </si>
  <si>
    <t>10.142.5.10
10.142.5.13</t>
  </si>
  <si>
    <t>Ankit Kumar</t>
  </si>
  <si>
    <t>Delhi RO</t>
  </si>
  <si>
    <t>10:00 PM to 06:00 AM</t>
  </si>
  <si>
    <t>10.128.10.5</t>
  </si>
  <si>
    <t>MLBADDIADC
MLBADDIFS</t>
  </si>
  <si>
    <t>10.128.10.10
10.128.10.7</t>
  </si>
  <si>
    <t>Ved Parkash</t>
  </si>
  <si>
    <t>Baddi Factory</t>
  </si>
  <si>
    <t>10.142.16.6</t>
  </si>
  <si>
    <t>MLGUWFS
MLGUWADC</t>
  </si>
  <si>
    <t>10.142.16.7
10.142.16.8</t>
  </si>
  <si>
    <t>Guwahati NER1 Factory</t>
  </si>
  <si>
    <t>10.142.18.6</t>
  </si>
  <si>
    <t>MLGUWADC2
MLGUWNER2FS</t>
  </si>
  <si>
    <t>10.142.18.10
10.142.18.8</t>
  </si>
  <si>
    <t>Guwahati NER2 Factory</t>
  </si>
  <si>
    <t>10.142.3.12</t>
  </si>
  <si>
    <t>MLCALADC
MLCALFS</t>
  </si>
  <si>
    <t>10.142.3.10
10.142.3.11</t>
  </si>
  <si>
    <t>Ashis Lodh</t>
  </si>
  <si>
    <t>Kolkatta RO</t>
  </si>
  <si>
    <t>10.127.10.11</t>
  </si>
  <si>
    <t>MLMARKSADC
MLMARKSFS</t>
  </si>
  <si>
    <t>10.127.10.10
10.127.10.2</t>
  </si>
  <si>
    <t>Mohammad Ahmad Shaikh</t>
  </si>
  <si>
    <t>Andheri Marks RO</t>
  </si>
  <si>
    <t>10.142.1.5</t>
  </si>
  <si>
    <t>MLHYDFS
MLHYDADC-2018</t>
  </si>
  <si>
    <t>10.142.1.7
10.142.1.11</t>
  </si>
  <si>
    <t>Hari Om Anand</t>
  </si>
  <si>
    <t>Hyderabad RO</t>
  </si>
  <si>
    <t>10.142.9.3</t>
  </si>
  <si>
    <t>MLPONDYAD
MLPONDYFS</t>
  </si>
  <si>
    <t>10.142.9.10
10.142.9.6</t>
  </si>
  <si>
    <t>Puducherry (Pondy) Factory</t>
  </si>
  <si>
    <t>10.142.13.98</t>
  </si>
  <si>
    <t>MLPDRIFS
MLPDRIADC
PDRI-VM1</t>
  </si>
  <si>
    <t>10.142.13.100
10.142.13.97
10.142.13.99</t>
  </si>
  <si>
    <t>Perundurai PDRI Factory</t>
  </si>
  <si>
    <t>Production/Development/Quality Server</t>
  </si>
  <si>
    <t>MARVALUAT</t>
  </si>
  <si>
    <t>10.121.30.12</t>
  </si>
  <si>
    <t>Database Server</t>
  </si>
  <si>
    <t>Aditi Dalmia/Harshika Mehta/Mukund</t>
  </si>
  <si>
    <t>11:00 PM to 02:00 AM</t>
  </si>
  <si>
    <t>MLDBDEV02</t>
  </si>
  <si>
    <t>10.121.30.34</t>
  </si>
  <si>
    <t>MLDBSTG01</t>
  </si>
  <si>
    <t>10.121.30.35</t>
  </si>
  <si>
    <t>TCL MHS</t>
  </si>
  <si>
    <t>MIDAS30UATNEW</t>
  </si>
  <si>
    <t>10.121.26.9</t>
  </si>
  <si>
    <t>Microsoft Windows Server 2012 Standard R2</t>
  </si>
  <si>
    <t>Richard Ferrow</t>
  </si>
  <si>
    <t>MINETDATA</t>
  </si>
  <si>
    <t>10.121.24.17</t>
  </si>
  <si>
    <t>MLINTRANETPROD</t>
  </si>
  <si>
    <t>10.126.11.21</t>
  </si>
  <si>
    <t xml:space="preserve">Production </t>
  </si>
  <si>
    <t>Cletus/Krishn Gupta</t>
  </si>
  <si>
    <t>MLMUSIXSSAS</t>
  </si>
  <si>
    <t>10.121.10.35</t>
  </si>
  <si>
    <t>Microsoft Windows Server 2012</t>
  </si>
  <si>
    <t>Physical</t>
  </si>
  <si>
    <t>MLDELEsxi</t>
  </si>
  <si>
    <t>MLBaddiEsxi</t>
  </si>
  <si>
    <t>Esxi-Guwahati</t>
  </si>
  <si>
    <t>MLGUWESXi2</t>
  </si>
  <si>
    <t>MLCALESXi</t>
  </si>
  <si>
    <t>MLMARKSESXi</t>
  </si>
  <si>
    <t>MLHYDEsxi</t>
  </si>
  <si>
    <t>MLPondyEsxi</t>
  </si>
  <si>
    <t>MLPDRIESXi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</si>
</sst>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94">
    <xf numFmtId="0" fontId="0" fillId="0" borderId="0" xfId="0"/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/>
    </xf>
    <xf numFmtId="15" fontId="4" fillId="2" borderId="1" xfId="0" applyNumberFormat="1" applyFont="1" applyFill="1" applyBorder="1" applyAlignment="1">
      <alignment horizontal="left" vertical="top"/>
    </xf>
    <xf numFmtId="0" fontId="3" fillId="0" borderId="1" xfId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6" fillId="0" borderId="1" xfId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7" fillId="3" borderId="1" xfId="1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8" fillId="0" borderId="1" xfId="2" applyBorder="1" applyAlignment="1">
      <alignment horizontal="left" vertical="top"/>
    </xf>
    <xf numFmtId="0" fontId="0" fillId="0" borderId="0" xfId="0" applyFill="1" applyBorder="1"/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2" fillId="3" borderId="1" xfId="1" applyFont="1" applyFill="1" applyBorder="1" applyAlignment="1">
      <alignment horizontal="left" vertical="top" wrapText="1"/>
    </xf>
    <xf numFmtId="0" fontId="2" fillId="3" borderId="2" xfId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0" fillId="0" borderId="1" xfId="0" applyBorder="1"/>
    <xf numFmtId="0" fontId="1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7" fillId="3" borderId="1" xfId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left" vertical="top" wrapText="1"/>
    </xf>
    <xf numFmtId="0" fontId="7" fillId="3" borderId="1" xfId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vertical="top"/>
    </xf>
    <xf numFmtId="0" fontId="4" fillId="0" borderId="1" xfId="0" applyFont="1" applyBorder="1"/>
    <xf numFmtId="0" fontId="4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6" fillId="0" borderId="4" xfId="1" applyFont="1" applyBorder="1" applyAlignment="1">
      <alignment horizontal="left" vertical="top"/>
    </xf>
    <xf numFmtId="0" fontId="8" fillId="0" borderId="4" xfId="2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15" fontId="4" fillId="2" borderId="4" xfId="0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0" xfId="1" applyFont="1" applyBorder="1" applyAlignment="1">
      <alignment horizontal="left" vertical="top"/>
    </xf>
    <xf numFmtId="0" fontId="8" fillId="0" borderId="0" xfId="2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14" fontId="2" fillId="0" borderId="0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1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vertical="top"/>
    </xf>
    <xf numFmtId="0" fontId="10" fillId="0" borderId="4" xfId="0" applyFont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14" fontId="4" fillId="0" borderId="0" xfId="0" applyNumberFormat="1" applyFont="1" applyFill="1" applyBorder="1" applyAlignment="1">
      <alignment vertical="top"/>
    </xf>
    <xf numFmtId="15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4" xfId="0" applyBorder="1"/>
    <xf numFmtId="0" fontId="4" fillId="0" borderId="4" xfId="0" applyFont="1" applyBorder="1"/>
    <xf numFmtId="0" fontId="4" fillId="0" borderId="4" xfId="0" applyFont="1" applyBorder="1" applyAlignment="1">
      <alignment vertical="top"/>
    </xf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vertical="top"/>
    </xf>
    <xf numFmtId="15" fontId="4" fillId="0" borderId="0" xfId="0" applyNumberFormat="1" applyFont="1" applyBorder="1"/>
    <xf numFmtId="0" fontId="0" fillId="0" borderId="2" xfId="0" applyBorder="1" applyAlignment="1">
      <alignment vertical="top"/>
    </xf>
    <xf numFmtId="0" fontId="2" fillId="3" borderId="2" xfId="0" applyFont="1" applyFill="1" applyBorder="1" applyAlignment="1">
      <alignment horizontal="center" vertical="top"/>
    </xf>
    <xf numFmtId="14" fontId="4" fillId="0" borderId="2" xfId="0" applyNumberFormat="1" applyFont="1" applyBorder="1" applyAlignment="1">
      <alignment vertical="top"/>
    </xf>
    <xf numFmtId="14" fontId="4" fillId="0" borderId="5" xfId="0" applyNumberFormat="1" applyFont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0" fillId="0" borderId="2" xfId="0" applyBorder="1"/>
    <xf numFmtId="15" fontId="4" fillId="0" borderId="0" xfId="0" applyNumberFormat="1" applyFont="1" applyFill="1" applyBorder="1"/>
    <xf numFmtId="164" fontId="4" fillId="0" borderId="0" xfId="0" applyNumberFormat="1" applyFont="1" applyFill="1" applyBorder="1"/>
    <xf numFmtId="0" fontId="7" fillId="3" borderId="2" xfId="0" applyFont="1" applyFill="1" applyBorder="1" applyAlignment="1">
      <alignment horizontal="left" vertical="top"/>
    </xf>
    <xf numFmtId="0" fontId="4" fillId="0" borderId="2" xfId="0" applyFont="1" applyBorder="1"/>
    <xf numFmtId="0" fontId="4" fillId="0" borderId="5" xfId="0" applyFont="1" applyBorder="1"/>
    <xf numFmtId="15" fontId="4" fillId="0" borderId="0" xfId="0" applyNumberFormat="1" applyFont="1" applyFill="1" applyBorder="1" applyAlignment="1">
      <alignment horizontal="left" vertical="top"/>
    </xf>
    <xf numFmtId="17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17" fontId="2" fillId="0" borderId="4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</cellXfs>
  <cellStyles count="3">
    <cellStyle name="Hyperlink" xfId="2" builtinId="8"/>
    <cellStyle name="Normal" xfId="0" builtinId="0"/>
    <cellStyle name="Normal 2" xfId="1" xr:uid="{60473B46-2640-4B4A-A745-5C465E0F033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ricoglobal.sharepoint.com/sites/ITInfraandSecurity/Shared%20Documents/Infrastructure%20And%20Security/01.%20Infrastructure/All%20Server%20Inventory/Marico%20All%20Server%20Inventory%20Dec21_V1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Server"/>
      <sheetName val="Decomisson Server List"/>
      <sheetName val="DR Strategy"/>
    </sheetNames>
    <sheetDataSet>
      <sheetData sheetId="0">
        <row r="1">
          <cell r="F1" t="str">
            <v>Hostname</v>
          </cell>
          <cell r="G1" t="str">
            <v>IP Address</v>
          </cell>
          <cell r="H1" t="str">
            <v>Public IP Address</v>
          </cell>
        </row>
        <row r="2">
          <cell r="F2" t="str">
            <v>MBAZVMCONAPPUAT</v>
          </cell>
          <cell r="G2" t="str">
            <v>10.146.10.4</v>
          </cell>
          <cell r="H2" t="str">
            <v>52.172.149.148</v>
          </cell>
        </row>
        <row r="3">
          <cell r="F3" t="str">
            <v>MBAZVMCONDBUAT</v>
          </cell>
          <cell r="G3" t="str">
            <v>10.146.10.68</v>
          </cell>
          <cell r="H3" t="str">
            <v>Dynamic</v>
          </cell>
        </row>
        <row r="4">
          <cell r="F4" t="str">
            <v>MBAZVMGENAPPUAT</v>
          </cell>
          <cell r="G4" t="str">
            <v>10.146.10.5</v>
          </cell>
          <cell r="H4" t="str">
            <v>52.172.161.148</v>
          </cell>
        </row>
        <row r="5">
          <cell r="F5" t="str">
            <v>MBAZVMGENDBUAT</v>
          </cell>
          <cell r="G5" t="str">
            <v>10.146.10.69</v>
          </cell>
          <cell r="H5" t="str">
            <v>Dynamic</v>
          </cell>
        </row>
        <row r="6">
          <cell r="F6" t="str">
            <v>MBAZVMCONDBPROD</v>
          </cell>
          <cell r="G6" t="str">
            <v>10.146.10.70</v>
          </cell>
          <cell r="H6" t="str">
            <v>Dynamic</v>
          </cell>
        </row>
        <row r="7">
          <cell r="F7" t="str">
            <v>MBAZVMCONAPPPRO</v>
          </cell>
          <cell r="G7" t="str">
            <v>10.146.10.6</v>
          </cell>
          <cell r="H7" t="str">
            <v>52.172.169.28</v>
          </cell>
        </row>
        <row r="8">
          <cell r="F8" t="str">
            <v>MBAZVMOTHDBPROD</v>
          </cell>
          <cell r="G8" t="str">
            <v>10.146.10.71</v>
          </cell>
          <cell r="H8" t="str">
            <v>Dynamic</v>
          </cell>
        </row>
        <row r="9">
          <cell r="F9" t="str">
            <v>MBAZVMOTHAPPROD</v>
          </cell>
          <cell r="G9" t="str">
            <v>10.146.10.7</v>
          </cell>
          <cell r="H9" t="str">
            <v>Dynamic</v>
          </cell>
        </row>
        <row r="10">
          <cell r="F10" t="str">
            <v>MBLBILLEASY</v>
          </cell>
          <cell r="G10" t="str">
            <v>20.204.69.248</v>
          </cell>
          <cell r="H10" t="str">
            <v>NA</v>
          </cell>
        </row>
        <row r="11">
          <cell r="F11" t="str">
            <v>MLMBLADC</v>
          </cell>
          <cell r="G11" t="str">
            <v>10.141.20.11</v>
          </cell>
          <cell r="H11" t="str">
            <v>NA</v>
          </cell>
        </row>
        <row r="12">
          <cell r="F12" t="str">
            <v>MBLFILESERV</v>
          </cell>
          <cell r="G12" t="str">
            <v>10.141.20.13</v>
          </cell>
          <cell r="H12" t="str">
            <v>NA</v>
          </cell>
        </row>
        <row r="13">
          <cell r="F13" t="str">
            <v>MLEGYPTADC</v>
          </cell>
          <cell r="G13" t="str">
            <v>10.141.11.2</v>
          </cell>
          <cell r="H13" t="str">
            <v>NA</v>
          </cell>
        </row>
        <row r="14">
          <cell r="F14" t="str">
            <v>MLEGYPTFS</v>
          </cell>
          <cell r="G14" t="str">
            <v>10.141.11.6</v>
          </cell>
          <cell r="H14" t="str">
            <v>NA</v>
          </cell>
        </row>
        <row r="15">
          <cell r="F15" t="str">
            <v>MLEGYPTTAX</v>
          </cell>
          <cell r="G15" t="str">
            <v>10.141.11.15</v>
          </cell>
          <cell r="H15" t="str">
            <v>NA</v>
          </cell>
        </row>
        <row r="16">
          <cell r="F16" t="str">
            <v>MLMARKSESXI</v>
          </cell>
          <cell r="G16" t="str">
            <v>10.127.10.11</v>
          </cell>
          <cell r="H16" t="str">
            <v>NA</v>
          </cell>
        </row>
        <row r="17">
          <cell r="F17" t="str">
            <v>MLMARKSAD</v>
          </cell>
          <cell r="G17" t="str">
            <v>10.127.10.10</v>
          </cell>
          <cell r="H17" t="str">
            <v>NA</v>
          </cell>
        </row>
        <row r="18">
          <cell r="F18" t="str">
            <v>MLMARKSFS</v>
          </cell>
          <cell r="G18" t="str">
            <v>10.127.10.2</v>
          </cell>
          <cell r="H18" t="str">
            <v>NA</v>
          </cell>
        </row>
        <row r="19">
          <cell r="F19" t="str">
            <v>MLINTRANETPROD</v>
          </cell>
          <cell r="G19" t="str">
            <v>10.126.11.21</v>
          </cell>
          <cell r="H19" t="str">
            <v>NA</v>
          </cell>
        </row>
        <row r="20">
          <cell r="F20" t="str">
            <v>MLADCS</v>
          </cell>
          <cell r="G20" t="str">
            <v>10.126.11.9</v>
          </cell>
          <cell r="H20" t="str">
            <v>NA</v>
          </cell>
        </row>
        <row r="21">
          <cell r="F21" t="str">
            <v>MLAMSDEV</v>
          </cell>
          <cell r="G21" t="str">
            <v>10.126.11.8</v>
          </cell>
          <cell r="H21" t="str">
            <v>NA</v>
          </cell>
        </row>
        <row r="22">
          <cell r="F22" t="str">
            <v>MLAMSPRODAPP</v>
          </cell>
          <cell r="G22" t="str">
            <v>10.126.11.13</v>
          </cell>
          <cell r="H22" t="str">
            <v>NA</v>
          </cell>
        </row>
        <row r="23">
          <cell r="F23" t="str">
            <v>MLAMSPRODDB</v>
          </cell>
          <cell r="G23" t="str">
            <v>10.126.11.14</v>
          </cell>
          <cell r="H23" t="str">
            <v>NA</v>
          </cell>
        </row>
        <row r="24">
          <cell r="F24" t="str">
            <v>MLAZUREDC</v>
          </cell>
          <cell r="G24" t="str">
            <v>10.126.11.19</v>
          </cell>
          <cell r="H24" t="str">
            <v>NA</v>
          </cell>
        </row>
        <row r="25">
          <cell r="F25" t="str">
            <v>MLRETINA</v>
          </cell>
          <cell r="G25" t="str">
            <v>10.126.11.7</v>
          </cell>
          <cell r="H25" t="str">
            <v>NA</v>
          </cell>
        </row>
        <row r="26">
          <cell r="F26" t="str">
            <v>SCRUMLMSPROD</v>
          </cell>
          <cell r="G26" t="str">
            <v>10.126.11.28</v>
          </cell>
          <cell r="H26" t="str">
            <v>NA</v>
          </cell>
        </row>
        <row r="27">
          <cell r="F27" t="str">
            <v>MLAZRHE2K10</v>
          </cell>
          <cell r="G27" t="str">
            <v>10.126.11.24</v>
          </cell>
          <cell r="H27" t="str">
            <v>NA</v>
          </cell>
        </row>
        <row r="28">
          <cell r="F28" t="str">
            <v xml:space="preserve">MLAZVMMAPDEV </v>
          </cell>
          <cell r="G28" t="str">
            <v xml:space="preserve">10.126.11.7 </v>
          </cell>
          <cell r="H28" t="str">
            <v>NA</v>
          </cell>
        </row>
        <row r="29">
          <cell r="F29" t="str">
            <v>MARICO-WVD-FLS</v>
          </cell>
          <cell r="G29" t="str">
            <v>10.123.11.4</v>
          </cell>
          <cell r="H29" t="str">
            <v>NA</v>
          </cell>
        </row>
        <row r="30">
          <cell r="F30" t="str">
            <v>MARICOWVD-SH-0</v>
          </cell>
          <cell r="G30" t="str">
            <v>10.123.11.5</v>
          </cell>
          <cell r="H30" t="str">
            <v>NA</v>
          </cell>
        </row>
        <row r="31">
          <cell r="F31" t="str">
            <v>MARICOWVD-SH-1</v>
          </cell>
          <cell r="G31" t="str">
            <v>10.123.11.7</v>
          </cell>
          <cell r="H31" t="str">
            <v>NA</v>
          </cell>
        </row>
        <row r="32">
          <cell r="F32" t="str">
            <v>MARICOWVD-SH-2</v>
          </cell>
          <cell r="G32" t="str">
            <v>10.123.11.6</v>
          </cell>
          <cell r="H32" t="str">
            <v>NA</v>
          </cell>
        </row>
        <row r="33">
          <cell r="F33" t="str">
            <v>MLDELESXI</v>
          </cell>
          <cell r="G33" t="str">
            <v>10.142.5.12</v>
          </cell>
          <cell r="H33" t="str">
            <v>NA</v>
          </cell>
        </row>
        <row r="34">
          <cell r="F34" t="str">
            <v>MLDELADC</v>
          </cell>
          <cell r="G34" t="str">
            <v>10.142.5.10</v>
          </cell>
          <cell r="H34" t="str">
            <v>NA</v>
          </cell>
        </row>
        <row r="35">
          <cell r="F35" t="str">
            <v>MLDELFS</v>
          </cell>
          <cell r="G35" t="str">
            <v>10.142.5.13</v>
          </cell>
          <cell r="H35" t="str">
            <v>NA</v>
          </cell>
        </row>
        <row r="36">
          <cell r="F36" t="str">
            <v>MLGPESXI01</v>
          </cell>
          <cell r="G36" t="str">
            <v>10.124.10.10</v>
          </cell>
          <cell r="H36" t="str">
            <v>NA</v>
          </cell>
        </row>
        <row r="37">
          <cell r="F37" t="str">
            <v>MLGPESXI02</v>
          </cell>
          <cell r="G37" t="str">
            <v>10.124.10.11</v>
          </cell>
          <cell r="H37" t="str">
            <v>NA</v>
          </cell>
        </row>
        <row r="38">
          <cell r="F38" t="str">
            <v>MLGPPOCESXI</v>
          </cell>
          <cell r="G38" t="str">
            <v>10.121.10.69</v>
          </cell>
          <cell r="H38" t="str">
            <v>NA</v>
          </cell>
        </row>
        <row r="39">
          <cell r="F39" t="str">
            <v>NEWWHATSUPGOLD</v>
          </cell>
          <cell r="G39" t="str">
            <v>10.121.10.52</v>
          </cell>
          <cell r="H39" t="str">
            <v>NA</v>
          </cell>
        </row>
        <row r="40">
          <cell r="F40" t="str">
            <v>MLGPBKPSRV02</v>
          </cell>
          <cell r="G40" t="str">
            <v>10.121.10.32</v>
          </cell>
          <cell r="H40" t="str">
            <v>NA</v>
          </cell>
        </row>
        <row r="41">
          <cell r="F41" t="str">
            <v>MLMETADC</v>
          </cell>
          <cell r="G41" t="str">
            <v>10.121.11.82</v>
          </cell>
          <cell r="H41" t="str">
            <v>NA</v>
          </cell>
        </row>
        <row r="42">
          <cell r="F42" t="str">
            <v>MLCALMNGR</v>
          </cell>
          <cell r="G42" t="str">
            <v>10.121.11.169</v>
          </cell>
          <cell r="H42" t="str">
            <v>NA</v>
          </cell>
        </row>
        <row r="43">
          <cell r="F43" t="str">
            <v>MLPRESENCE</v>
          </cell>
          <cell r="G43" t="str">
            <v>10.121.11.172</v>
          </cell>
          <cell r="H43" t="str">
            <v>NA</v>
          </cell>
        </row>
        <row r="44">
          <cell r="F44" t="str">
            <v>UCS-C220-M3</v>
          </cell>
          <cell r="G44" t="str">
            <v>10.121.11.167</v>
          </cell>
          <cell r="H44" t="str">
            <v>NA</v>
          </cell>
        </row>
        <row r="45">
          <cell r="F45" t="str">
            <v>LOCALHOST</v>
          </cell>
          <cell r="G45" t="str">
            <v>10.121.11.168</v>
          </cell>
          <cell r="H45" t="str">
            <v>NA</v>
          </cell>
        </row>
        <row r="46">
          <cell r="F46" t="str">
            <v>METNLBS</v>
          </cell>
          <cell r="G46" t="str">
            <v>10.121.10.153</v>
          </cell>
          <cell r="H46" t="str">
            <v>NA</v>
          </cell>
        </row>
        <row r="47">
          <cell r="F47" t="str">
            <v>THINSERVER</v>
          </cell>
          <cell r="G47" t="str">
            <v>10.121.11.200</v>
          </cell>
          <cell r="H47" t="str">
            <v>NA</v>
          </cell>
        </row>
        <row r="48">
          <cell r="F48" t="str">
            <v>FINANCE-SER</v>
          </cell>
          <cell r="G48" t="str">
            <v>10.121.10.4</v>
          </cell>
          <cell r="H48" t="str">
            <v>NA</v>
          </cell>
        </row>
        <row r="49">
          <cell r="F49" t="str">
            <v>METNAS</v>
          </cell>
          <cell r="G49" t="str">
            <v>10.121.10.155</v>
          </cell>
          <cell r="H49" t="str">
            <v>NA</v>
          </cell>
        </row>
        <row r="50">
          <cell r="F50" t="str">
            <v>MLGPANSIBLE01</v>
          </cell>
          <cell r="G50" t="str">
            <v>10.121.10.104</v>
          </cell>
          <cell r="H50" t="str">
            <v>NA</v>
          </cell>
        </row>
        <row r="51">
          <cell r="F51" t="str">
            <v>MLGPWSUS01</v>
          </cell>
          <cell r="G51" t="str">
            <v>10.121.10.102</v>
          </cell>
          <cell r="H51" t="str">
            <v>NA</v>
          </cell>
        </row>
        <row r="52">
          <cell r="F52" t="str">
            <v>MLWINAUTO</v>
          </cell>
          <cell r="G52" t="str">
            <v>10.124.10.31</v>
          </cell>
          <cell r="H52" t="str">
            <v>NA</v>
          </cell>
        </row>
        <row r="53">
          <cell r="F53" t="str">
            <v>CUCMSUB</v>
          </cell>
          <cell r="G53" t="str">
            <v>10.121.11.170</v>
          </cell>
          <cell r="H53" t="str">
            <v>NA</v>
          </cell>
        </row>
        <row r="54">
          <cell r="F54" t="str">
            <v>MLGPRTEM01</v>
          </cell>
          <cell r="G54" t="str">
            <v>10.121.10.103</v>
          </cell>
          <cell r="H54" t="str">
            <v>NA</v>
          </cell>
        </row>
        <row r="55">
          <cell r="F55" t="str">
            <v>VECTORMIGRATION</v>
          </cell>
          <cell r="G55" t="str">
            <v>10.124.10.26</v>
          </cell>
          <cell r="H55" t="str">
            <v>NA</v>
          </cell>
        </row>
        <row r="56">
          <cell r="F56" t="str">
            <v>NEW-MLNLB1</v>
          </cell>
          <cell r="G56" t="str">
            <v>10.121.11.239</v>
          </cell>
          <cell r="H56" t="str">
            <v>NA</v>
          </cell>
        </row>
        <row r="57">
          <cell r="F57" t="str">
            <v>MLRAPAS</v>
          </cell>
          <cell r="G57" t="str">
            <v>10.124.10.15</v>
          </cell>
          <cell r="H57" t="str">
            <v>NA</v>
          </cell>
        </row>
        <row r="58">
          <cell r="F58" t="str">
            <v>PRINTSERVERGP</v>
          </cell>
          <cell r="G58" t="str">
            <v>10.124.10.29</v>
          </cell>
          <cell r="H58" t="str">
            <v>NA</v>
          </cell>
        </row>
        <row r="59">
          <cell r="F59" t="str">
            <v>TSWIN2K8</v>
          </cell>
          <cell r="G59" t="str">
            <v>10.121.11.160</v>
          </cell>
          <cell r="H59" t="str">
            <v>NA</v>
          </cell>
        </row>
        <row r="60">
          <cell r="F60" t="str">
            <v>MARICONEWDEVWEB</v>
          </cell>
          <cell r="G60" t="str">
            <v>10.121.11.53</v>
          </cell>
          <cell r="H60" t="str">
            <v>219.64.5.59</v>
          </cell>
        </row>
        <row r="61">
          <cell r="F61" t="str">
            <v>MLGUWESXI</v>
          </cell>
          <cell r="G61" t="str">
            <v>10.142.16.6</v>
          </cell>
          <cell r="H61" t="str">
            <v>NA</v>
          </cell>
        </row>
        <row r="62">
          <cell r="F62" t="str">
            <v>MLGUWADC</v>
          </cell>
          <cell r="G62" t="str">
            <v>10.142.16.8</v>
          </cell>
          <cell r="H62" t="str">
            <v>NA</v>
          </cell>
        </row>
        <row r="63">
          <cell r="F63" t="str">
            <v>MLGUWFS</v>
          </cell>
          <cell r="G63" t="str">
            <v>10.142.16.7</v>
          </cell>
          <cell r="H63" t="str">
            <v>NA</v>
          </cell>
        </row>
        <row r="64">
          <cell r="F64" t="str">
            <v>MLGUWESXI2</v>
          </cell>
          <cell r="G64" t="str">
            <v>10.142.18.6</v>
          </cell>
          <cell r="H64" t="str">
            <v>NA</v>
          </cell>
        </row>
        <row r="65">
          <cell r="F65" t="str">
            <v>MLGUWADC2</v>
          </cell>
          <cell r="G65" t="str">
            <v>10.142.18.10</v>
          </cell>
          <cell r="H65" t="str">
            <v>NA</v>
          </cell>
        </row>
        <row r="66">
          <cell r="F66" t="str">
            <v>MLGUWNER2FS</v>
          </cell>
          <cell r="G66" t="str">
            <v>10.142.18.8</v>
          </cell>
          <cell r="H66" t="str">
            <v>NA</v>
          </cell>
        </row>
        <row r="67">
          <cell r="F67" t="str">
            <v>MLHYDESXI</v>
          </cell>
          <cell r="G67" t="str">
            <v>10.142.1.5</v>
          </cell>
          <cell r="H67" t="str">
            <v>NA</v>
          </cell>
        </row>
        <row r="68">
          <cell r="F68" t="str">
            <v>MLHYDADC</v>
          </cell>
          <cell r="G68" t="str">
            <v>10.142.1.11</v>
          </cell>
          <cell r="H68" t="str">
            <v>NA</v>
          </cell>
        </row>
        <row r="69">
          <cell r="F69" t="str">
            <v>MLHYDFS</v>
          </cell>
          <cell r="G69" t="str">
            <v>10.142.1.7</v>
          </cell>
          <cell r="H69" t="str">
            <v>NA</v>
          </cell>
        </row>
        <row r="70">
          <cell r="F70" t="str">
            <v>MLJALESXI.LOCAL</v>
          </cell>
          <cell r="G70" t="str">
            <v>10.142.11.7</v>
          </cell>
          <cell r="H70" t="str">
            <v>NA</v>
          </cell>
        </row>
        <row r="71">
          <cell r="F71" t="str">
            <v>MLJALADC</v>
          </cell>
          <cell r="G71" t="str">
            <v>10.142.11.8</v>
          </cell>
          <cell r="H71" t="str">
            <v>NA</v>
          </cell>
        </row>
        <row r="72">
          <cell r="F72" t="str">
            <v>MLJALFS1</v>
          </cell>
          <cell r="G72" t="str">
            <v>10.142.11.9</v>
          </cell>
          <cell r="H72" t="str">
            <v>NA</v>
          </cell>
        </row>
        <row r="73">
          <cell r="F73" t="str">
            <v>MLCALESXI</v>
          </cell>
          <cell r="G73" t="str">
            <v>10.142.3.13</v>
          </cell>
          <cell r="H73" t="str">
            <v>NA</v>
          </cell>
        </row>
        <row r="74">
          <cell r="F74" t="str">
            <v>MLCALADC</v>
          </cell>
          <cell r="G74" t="str">
            <v>10.142.3.10</v>
          </cell>
          <cell r="H74" t="str">
            <v>NA</v>
          </cell>
        </row>
        <row r="75">
          <cell r="F75" t="str">
            <v>MLCALFS</v>
          </cell>
          <cell r="G75" t="str">
            <v>10.142.3.11</v>
          </cell>
          <cell r="H75" t="str">
            <v>NA</v>
          </cell>
        </row>
        <row r="76">
          <cell r="F76" t="str">
            <v>MLPDRIESXI</v>
          </cell>
          <cell r="G76" t="str">
            <v>10.142.13.98</v>
          </cell>
          <cell r="H76" t="str">
            <v>NA</v>
          </cell>
        </row>
        <row r="77">
          <cell r="F77" t="str">
            <v>MLPDRIADC</v>
          </cell>
          <cell r="G77" t="str">
            <v>10.142.13.97</v>
          </cell>
          <cell r="H77" t="str">
            <v>NA</v>
          </cell>
        </row>
        <row r="78">
          <cell r="F78" t="str">
            <v>MLPDRIFS</v>
          </cell>
          <cell r="G78" t="str">
            <v>10.142.13.100</v>
          </cell>
          <cell r="H78" t="str">
            <v>NA</v>
          </cell>
        </row>
        <row r="79">
          <cell r="F79" t="str">
            <v>PDRI-VM1</v>
          </cell>
          <cell r="G79" t="str">
            <v>10.142.13.99</v>
          </cell>
          <cell r="H79" t="str">
            <v>NA</v>
          </cell>
        </row>
        <row r="80">
          <cell r="F80" t="str">
            <v>MLPONDYESXI</v>
          </cell>
          <cell r="G80" t="str">
            <v>10.142.9.3</v>
          </cell>
          <cell r="H80" t="str">
            <v>NA</v>
          </cell>
        </row>
        <row r="81">
          <cell r="F81" t="str">
            <v>MLPONDYAD</v>
          </cell>
          <cell r="G81" t="str">
            <v>10.142.9.10</v>
          </cell>
          <cell r="H81" t="str">
            <v>NA</v>
          </cell>
        </row>
        <row r="82">
          <cell r="F82" t="str">
            <v>MLPONDYFS</v>
          </cell>
          <cell r="G82" t="str">
            <v>10.142.9.6</v>
          </cell>
          <cell r="H82" t="str">
            <v>NA</v>
          </cell>
        </row>
        <row r="83">
          <cell r="F83" t="str">
            <v>MLSANDESXI01</v>
          </cell>
          <cell r="G83" t="str">
            <v>10.142.255.29</v>
          </cell>
          <cell r="H83" t="str">
            <v>NA</v>
          </cell>
        </row>
        <row r="84">
          <cell r="F84" t="str">
            <v>MLSANDESXI02</v>
          </cell>
          <cell r="G84" t="str">
            <v>10.142.255.30</v>
          </cell>
          <cell r="H84" t="str">
            <v>NA</v>
          </cell>
        </row>
        <row r="85">
          <cell r="F85" t="str">
            <v>MLSAGRCP</v>
          </cell>
          <cell r="G85" t="str">
            <v>10.142.37.27</v>
          </cell>
          <cell r="H85" t="str">
            <v>NA</v>
          </cell>
        </row>
        <row r="86">
          <cell r="F86" t="str">
            <v>MLSAGRCD</v>
          </cell>
          <cell r="G86" t="str">
            <v>10.142.37.28</v>
          </cell>
          <cell r="H86" t="str">
            <v>NA</v>
          </cell>
        </row>
        <row r="87">
          <cell r="F87" t="str">
            <v>MLEWMPRODAPP</v>
          </cell>
          <cell r="G87" t="str">
            <v>10.142.37.16</v>
          </cell>
          <cell r="H87" t="str">
            <v>NA</v>
          </cell>
        </row>
        <row r="88">
          <cell r="F88" t="str">
            <v>MLEWMPRODDB</v>
          </cell>
          <cell r="G88" t="str">
            <v>10.142.37.17</v>
          </cell>
          <cell r="H88" t="str">
            <v>NA</v>
          </cell>
        </row>
        <row r="89">
          <cell r="F89" t="str">
            <v>MLEWMUATAPP</v>
          </cell>
          <cell r="G89" t="str">
            <v>10.142.37.18</v>
          </cell>
          <cell r="H89" t="str">
            <v>NA</v>
          </cell>
        </row>
        <row r="90">
          <cell r="F90" t="str">
            <v>MLEWMUATDB</v>
          </cell>
          <cell r="G90" t="str">
            <v>10.142.37.19</v>
          </cell>
          <cell r="H90" t="str">
            <v>NA</v>
          </cell>
        </row>
        <row r="91">
          <cell r="F91" t="str">
            <v>MLEWMDEVAPP</v>
          </cell>
          <cell r="G91" t="str">
            <v>10.142.37.20</v>
          </cell>
          <cell r="H91" t="str">
            <v>NA</v>
          </cell>
        </row>
        <row r="92">
          <cell r="F92" t="str">
            <v>MLEWMDEVDB</v>
          </cell>
          <cell r="G92" t="str">
            <v>10.142.37.21</v>
          </cell>
          <cell r="H92" t="str">
            <v>NA</v>
          </cell>
        </row>
        <row r="93">
          <cell r="F93" t="str">
            <v>MLMIIPRODAPP</v>
          </cell>
          <cell r="G93" t="str">
            <v>10.142.37.22</v>
          </cell>
          <cell r="H93" t="str">
            <v>NA</v>
          </cell>
        </row>
        <row r="94">
          <cell r="F94" t="str">
            <v>MLMIIPRODDB</v>
          </cell>
          <cell r="G94" t="str">
            <v>10.142.37.23</v>
          </cell>
          <cell r="H94" t="str">
            <v>NA</v>
          </cell>
        </row>
        <row r="95">
          <cell r="F95" t="str">
            <v>MLEWMGATE</v>
          </cell>
          <cell r="G95" t="str">
            <v>10.142.37.24</v>
          </cell>
          <cell r="H95" t="str">
            <v>NA</v>
          </cell>
        </row>
        <row r="96">
          <cell r="F96" t="str">
            <v>MLADCSD</v>
          </cell>
          <cell r="G96" t="str">
            <v>10.142.37.25</v>
          </cell>
          <cell r="H96" t="str">
            <v>NA</v>
          </cell>
        </row>
        <row r="97">
          <cell r="F97" t="str">
            <v>MLSANNAS</v>
          </cell>
          <cell r="G97" t="str">
            <v>10.142.37.15</v>
          </cell>
          <cell r="H97" t="str">
            <v>NA</v>
          </cell>
        </row>
        <row r="98">
          <cell r="F98" t="str">
            <v>MLSANZPAAPP01</v>
          </cell>
          <cell r="G98" t="str">
            <v> 10.142.37.29</v>
          </cell>
          <cell r="H98" t="str">
            <v>NA</v>
          </cell>
        </row>
        <row r="99">
          <cell r="F99" t="str">
            <v>MLSANZPAAPP02</v>
          </cell>
          <cell r="G99" t="str">
            <v> 10.142.37.30</v>
          </cell>
          <cell r="H99" t="str">
            <v>NA</v>
          </cell>
        </row>
        <row r="100">
          <cell r="F100" t="str">
            <v>MLSANZPAPSE01</v>
          </cell>
          <cell r="G100" t="str">
            <v> 10.142.37.31</v>
          </cell>
          <cell r="H100" t="str">
            <v>NA</v>
          </cell>
        </row>
        <row r="101">
          <cell r="F101" t="str">
            <v>DELMLECCP01</v>
          </cell>
          <cell r="G101" t="str">
            <v>10.136.10.71</v>
          </cell>
          <cell r="H101" t="str">
            <v>NA</v>
          </cell>
        </row>
        <row r="102">
          <cell r="F102" t="str">
            <v>DELMLNWP01</v>
          </cell>
          <cell r="G102" t="str">
            <v>10.136.10.72</v>
          </cell>
          <cell r="H102" t="str">
            <v>NA</v>
          </cell>
        </row>
        <row r="103">
          <cell r="F103" t="str">
            <v>DELMLR3DEV0</v>
          </cell>
          <cell r="G103" t="str">
            <v>10.136.10.7</v>
          </cell>
          <cell r="H103" t="str">
            <v>NA</v>
          </cell>
        </row>
        <row r="104">
          <cell r="F104" t="str">
            <v>DELMLSCMD</v>
          </cell>
          <cell r="G104" t="str">
            <v>10.136.10.8</v>
          </cell>
          <cell r="H104" t="str">
            <v>NA</v>
          </cell>
        </row>
        <row r="105">
          <cell r="F105" t="str">
            <v>DELMLMIID</v>
          </cell>
          <cell r="G105" t="str">
            <v>10.136.10.9</v>
          </cell>
          <cell r="H105" t="str">
            <v>NA</v>
          </cell>
        </row>
        <row r="106">
          <cell r="F106" t="str">
            <v>DELMLGRD</v>
          </cell>
          <cell r="G106" t="str">
            <v>10.136.10.10</v>
          </cell>
          <cell r="H106" t="str">
            <v>NA</v>
          </cell>
        </row>
        <row r="107">
          <cell r="F107" t="str">
            <v>DELMLR3QA</v>
          </cell>
          <cell r="G107" t="str">
            <v>10.136.10.11</v>
          </cell>
          <cell r="H107" t="str">
            <v>NA</v>
          </cell>
        </row>
        <row r="108">
          <cell r="F108" t="str">
            <v>DELMLSCMQ</v>
          </cell>
          <cell r="G108" t="str">
            <v>10.136.10.12</v>
          </cell>
          <cell r="H108" t="str">
            <v>NA</v>
          </cell>
        </row>
        <row r="109">
          <cell r="F109" t="str">
            <v>DELMILMIIQ</v>
          </cell>
          <cell r="G109" t="str">
            <v>10.136.10.13</v>
          </cell>
          <cell r="H109" t="str">
            <v>NA</v>
          </cell>
        </row>
        <row r="110">
          <cell r="F110" t="str">
            <v>MLEZCOMMERCEPRD</v>
          </cell>
          <cell r="G110" t="str">
            <v>10.121.24.26</v>
          </cell>
          <cell r="H110" t="str">
            <v>NA</v>
          </cell>
        </row>
        <row r="111">
          <cell r="F111" t="str">
            <v>MLEZCOMMERCEDEV</v>
          </cell>
          <cell r="G111" t="str">
            <v xml:space="preserve">10.121.34.18 </v>
          </cell>
          <cell r="H111" t="str">
            <v>NA</v>
          </cell>
        </row>
        <row r="112">
          <cell r="F112" t="str">
            <v>ARTEMISAPP</v>
          </cell>
          <cell r="G112" t="str">
            <v>10.121.11.178</v>
          </cell>
          <cell r="H112" t="str">
            <v>219.64.5.104</v>
          </cell>
        </row>
        <row r="113">
          <cell r="F113" t="str">
            <v>MLGTDEV01</v>
          </cell>
          <cell r="G113" t="str">
            <v>10.121.34.6</v>
          </cell>
          <cell r="H113" t="str">
            <v>219.64.5.38</v>
          </cell>
        </row>
        <row r="114">
          <cell r="F114" t="str">
            <v>SAPROUTER</v>
          </cell>
          <cell r="G114" t="str">
            <v>10.121.22.13</v>
          </cell>
          <cell r="H114" t="str">
            <v>NA</v>
          </cell>
        </row>
        <row r="115">
          <cell r="F115" t="str">
            <v>MILBWDP2</v>
          </cell>
          <cell r="G115" t="str">
            <v>10.121.22.8</v>
          </cell>
          <cell r="H115" t="str">
            <v>NA</v>
          </cell>
        </row>
        <row r="116">
          <cell r="F116" t="str">
            <v>MILTDMS</v>
          </cell>
          <cell r="G116" t="str">
            <v>10.121.23.7</v>
          </cell>
          <cell r="H116" t="str">
            <v>219.64.5.103</v>
          </cell>
        </row>
        <row r="117">
          <cell r="F117" t="str">
            <v>MLDBDEV01</v>
          </cell>
          <cell r="G117" t="str">
            <v>10.121.30.33</v>
          </cell>
          <cell r="H117" t="str">
            <v>NA</v>
          </cell>
        </row>
        <row r="118">
          <cell r="F118" t="str">
            <v>MIRSANDBOX</v>
          </cell>
          <cell r="G118" t="str">
            <v>10.121.22.14</v>
          </cell>
          <cell r="H118" t="str">
            <v>NA</v>
          </cell>
        </row>
        <row r="119">
          <cell r="F119" t="str">
            <v>MLFIXIT</v>
          </cell>
          <cell r="G119" t="str">
            <v>10.121.10.71</v>
          </cell>
          <cell r="H119" t="str">
            <v>NA</v>
          </cell>
        </row>
        <row r="120">
          <cell r="F120" t="str">
            <v>MLRPAPRODRUNER1</v>
          </cell>
          <cell r="G120" t="str">
            <v>10.121.40.8</v>
          </cell>
          <cell r="H120" t="str">
            <v>NA</v>
          </cell>
        </row>
        <row r="121">
          <cell r="F121" t="str">
            <v>MLRPAPRODRUNER2</v>
          </cell>
          <cell r="G121" t="str">
            <v>10.121.24.20</v>
          </cell>
          <cell r="H121" t="str">
            <v>NA</v>
          </cell>
        </row>
        <row r="122">
          <cell r="F122" t="str">
            <v>MLRPADEV</v>
          </cell>
          <cell r="G122" t="str">
            <v>10.121.34.19</v>
          </cell>
          <cell r="H122" t="str">
            <v>NA</v>
          </cell>
        </row>
        <row r="123">
          <cell r="F123" t="str">
            <v>MLDBDEV02</v>
          </cell>
          <cell r="G123" t="str">
            <v>10.121.30.34</v>
          </cell>
          <cell r="H123" t="str">
            <v>NA</v>
          </cell>
        </row>
        <row r="124">
          <cell r="F124" t="str">
            <v>MLTELLCALLDB</v>
          </cell>
          <cell r="G124" t="str">
            <v>10.121.24.23</v>
          </cell>
          <cell r="H124" t="str">
            <v>NA</v>
          </cell>
        </row>
        <row r="125">
          <cell r="F125" t="str">
            <v>MLTELLCALLAPP</v>
          </cell>
          <cell r="G125" t="str">
            <v>10.121.24.24</v>
          </cell>
          <cell r="H125" t="str">
            <v>219.64.5.76</v>
          </cell>
        </row>
        <row r="126">
          <cell r="F126" t="str">
            <v>MLPREDANALYTICS</v>
          </cell>
          <cell r="G126" t="str">
            <v>10.121.30.20</v>
          </cell>
          <cell r="H126" t="str">
            <v>NA</v>
          </cell>
        </row>
        <row r="127">
          <cell r="F127" t="str">
            <v>MLIBPDEV</v>
          </cell>
          <cell r="G127" t="str">
            <v>10.121.30.21</v>
          </cell>
          <cell r="H127" t="str">
            <v>NA</v>
          </cell>
        </row>
        <row r="128">
          <cell r="F128" t="str">
            <v>MLLIQUIDICEDEV</v>
          </cell>
          <cell r="G128" t="str">
            <v>10.121.30.19</v>
          </cell>
          <cell r="H128" t="str">
            <v>NA</v>
          </cell>
        </row>
        <row r="129">
          <cell r="F129" t="str">
            <v>MILMOBAPP</v>
          </cell>
          <cell r="G129" t="str">
            <v>10.121.10.11</v>
          </cell>
          <cell r="H129" t="str">
            <v>219.64.5.73</v>
          </cell>
        </row>
        <row r="130">
          <cell r="F130" t="str">
            <v>MILMOBDEVAPP</v>
          </cell>
          <cell r="G130" t="str">
            <v>10.121.10.79</v>
          </cell>
          <cell r="H130" t="str">
            <v>219.64.5.57</v>
          </cell>
        </row>
        <row r="131">
          <cell r="F131" t="str">
            <v>MLLEXCOM</v>
          </cell>
          <cell r="G131" t="str">
            <v>10.121.22.23</v>
          </cell>
          <cell r="H131" t="str">
            <v>219.64.5.64</v>
          </cell>
        </row>
        <row r="132">
          <cell r="F132" t="str">
            <v>FACILITYPRODAPP</v>
          </cell>
          <cell r="G132" t="str">
            <v>10.121.11.214</v>
          </cell>
          <cell r="H132" t="str">
            <v>219.64.5.102</v>
          </cell>
        </row>
        <row r="133">
          <cell r="F133" t="str">
            <v>ICPTESTNEW</v>
          </cell>
          <cell r="G133" t="str">
            <v>10.121.43.9</v>
          </cell>
          <cell r="H133" t="str">
            <v>NA</v>
          </cell>
        </row>
        <row r="134">
          <cell r="F134" t="str">
            <v>WSUSSERVER-TCL</v>
          </cell>
          <cell r="G134" t="str">
            <v>10.121.11.91</v>
          </cell>
          <cell r="H134" t="str">
            <v>NA</v>
          </cell>
        </row>
        <row r="135">
          <cell r="F135" t="str">
            <v>NEWSQUIRREL</v>
          </cell>
          <cell r="G135" t="str">
            <v>10.121.10.111</v>
          </cell>
          <cell r="H135" t="str">
            <v>NA</v>
          </cell>
        </row>
        <row r="136">
          <cell r="F136" t="str">
            <v>EDISVRNEW</v>
          </cell>
          <cell r="G136" t="str">
            <v>10.121.10.77</v>
          </cell>
          <cell r="H136" t="str">
            <v>219.64.5.105</v>
          </cell>
        </row>
        <row r="137">
          <cell r="F137" t="str">
            <v>MLLEGATRIX</v>
          </cell>
          <cell r="G137" t="str">
            <v>10.121.10.80</v>
          </cell>
          <cell r="H137" t="str">
            <v>NA</v>
          </cell>
        </row>
        <row r="138">
          <cell r="F138" t="str">
            <v>MARICOBIZ</v>
          </cell>
          <cell r="G138" t="str">
            <v>10.121.11.139</v>
          </cell>
          <cell r="H138" t="str">
            <v>219.64.5.30</v>
          </cell>
        </row>
        <row r="139">
          <cell r="F139" t="str">
            <v>FACILITYPRODDB</v>
          </cell>
          <cell r="G139" t="str">
            <v>10.121.24.14</v>
          </cell>
          <cell r="H139" t="str">
            <v>NA</v>
          </cell>
        </row>
        <row r="140">
          <cell r="F140" t="str">
            <v>MARVALLIVE</v>
          </cell>
          <cell r="G140" t="str">
            <v>10.121.11.213</v>
          </cell>
          <cell r="H140" t="str">
            <v>NA</v>
          </cell>
        </row>
        <row r="141">
          <cell r="F141" t="str">
            <v>MINETDATA</v>
          </cell>
          <cell r="G141" t="str">
            <v>10.121.24.17</v>
          </cell>
          <cell r="H141" t="str">
            <v>NA</v>
          </cell>
        </row>
        <row r="142">
          <cell r="F142" t="str">
            <v>MLH2H</v>
          </cell>
          <cell r="G142" t="str">
            <v>10.121.10.141</v>
          </cell>
          <cell r="H142" t="str">
            <v>219.64.5.66</v>
          </cell>
        </row>
        <row r="143">
          <cell r="F143" t="str">
            <v>NEWGTWEB</v>
          </cell>
          <cell r="G143" t="str">
            <v>10.121.11.143</v>
          </cell>
          <cell r="H143" t="str">
            <v>219.64.5.51</v>
          </cell>
        </row>
        <row r="144">
          <cell r="F144" t="str">
            <v>MUSIXQA</v>
          </cell>
          <cell r="G144" t="str">
            <v>10.121.25.10</v>
          </cell>
          <cell r="H144" t="str">
            <v>219.64.5.68</v>
          </cell>
        </row>
        <row r="145">
          <cell r="F145" t="str">
            <v>MUSIXDATA</v>
          </cell>
          <cell r="G145" t="str">
            <v>10.121.26.8</v>
          </cell>
          <cell r="H145" t="str">
            <v>NA</v>
          </cell>
        </row>
        <row r="146">
          <cell r="F146" t="str">
            <v>MUSIXDEV</v>
          </cell>
          <cell r="G146" t="str">
            <v>10.121.25.9</v>
          </cell>
          <cell r="H146" t="str">
            <v>219.64.5.63</v>
          </cell>
        </row>
        <row r="147">
          <cell r="F147" t="str">
            <v>SAPROUTER-TCL</v>
          </cell>
          <cell r="G147" t="str">
            <v>10.121.22.16</v>
          </cell>
          <cell r="H147" t="str">
            <v>NA</v>
          </cell>
        </row>
        <row r="148">
          <cell r="F148" t="str">
            <v>CITRIXIDC</v>
          </cell>
          <cell r="G148" t="str">
            <v>10.121.11.191</v>
          </cell>
          <cell r="H148" t="str">
            <v>219.64.5.6</v>
          </cell>
        </row>
        <row r="149">
          <cell r="F149" t="str">
            <v>EMERGENEW</v>
          </cell>
          <cell r="G149" t="str">
            <v>10.121.11.135</v>
          </cell>
          <cell r="H149" t="str">
            <v>NA</v>
          </cell>
        </row>
        <row r="150">
          <cell r="F150" t="str">
            <v>MLMINITAB</v>
          </cell>
          <cell r="G150" t="str">
            <v>10.121.11.40</v>
          </cell>
          <cell r="H150" t="str">
            <v>NA</v>
          </cell>
        </row>
        <row r="151">
          <cell r="F151" t="str">
            <v>MARVALUAT</v>
          </cell>
          <cell r="G151" t="str">
            <v>10.121.30.12</v>
          </cell>
          <cell r="H151" t="str">
            <v>NA</v>
          </cell>
        </row>
        <row r="152">
          <cell r="F152" t="str">
            <v>MILR3AP3</v>
          </cell>
          <cell r="G152" t="str">
            <v>10.121.26.20</v>
          </cell>
          <cell r="H152" t="str">
            <v>NA</v>
          </cell>
        </row>
        <row r="153">
          <cell r="F153" t="str">
            <v>MILR3AP4</v>
          </cell>
          <cell r="G153" t="str">
            <v>10.121.26.27</v>
          </cell>
          <cell r="H153" t="str">
            <v>NA</v>
          </cell>
        </row>
        <row r="154">
          <cell r="F154" t="str">
            <v>MILR3DP0</v>
          </cell>
          <cell r="G154" t="str">
            <v>10.121.26.22</v>
          </cell>
          <cell r="H154" t="str">
            <v>NA</v>
          </cell>
        </row>
        <row r="155">
          <cell r="F155" t="str">
            <v>MILSCMPRD</v>
          </cell>
          <cell r="G155" t="str">
            <v>10.121.26.29</v>
          </cell>
          <cell r="H155" t="str">
            <v>219.64.5.101</v>
          </cell>
        </row>
        <row r="156">
          <cell r="F156" t="str">
            <v>MLORCHESTRATOR</v>
          </cell>
          <cell r="G156" t="str">
            <v>10.121.40.9</v>
          </cell>
          <cell r="H156" t="str">
            <v>NA</v>
          </cell>
        </row>
        <row r="157">
          <cell r="F157" t="str">
            <v>SALESANALYTICS</v>
          </cell>
          <cell r="G157" t="str">
            <v>10.121.24.19</v>
          </cell>
          <cell r="H157" t="str">
            <v>NA</v>
          </cell>
        </row>
        <row r="158">
          <cell r="F158" t="str">
            <v>MLSUMMITPWD</v>
          </cell>
          <cell r="G158" t="str">
            <v>10.121.11.128</v>
          </cell>
          <cell r="H158" t="str">
            <v>219.64.5.58</v>
          </cell>
        </row>
        <row r="159">
          <cell r="F159" t="str">
            <v>AZUREDMGPROD</v>
          </cell>
          <cell r="G159" t="str">
            <v>10.121.10.81</v>
          </cell>
          <cell r="H159" t="str">
            <v>NA</v>
          </cell>
        </row>
        <row r="160">
          <cell r="F160" t="str">
            <v>MLSOLMAN</v>
          </cell>
          <cell r="G160" t="str">
            <v>10.121.26.15</v>
          </cell>
          <cell r="H160" t="str">
            <v>219.64.5.39</v>
          </cell>
        </row>
        <row r="161">
          <cell r="F161" t="str">
            <v>MUSIXBI</v>
          </cell>
          <cell r="G161" t="str">
            <v>10.121.11.136</v>
          </cell>
          <cell r="H161" t="str">
            <v>219.64.5.18</v>
          </cell>
        </row>
        <row r="162">
          <cell r="F162" t="str">
            <v>SUMMITPROXY</v>
          </cell>
          <cell r="G162" t="str">
            <v>10.121.11.237</v>
          </cell>
          <cell r="H162" t="str">
            <v>219.64.5.86</v>
          </cell>
        </row>
        <row r="163">
          <cell r="F163" t="str">
            <v>MARICOITMS</v>
          </cell>
          <cell r="G163" t="str">
            <v>10.121.10.131</v>
          </cell>
          <cell r="H163" t="str">
            <v>219.64.5.56</v>
          </cell>
        </row>
        <row r="164">
          <cell r="F164" t="str">
            <v>TRADEANALYTICS</v>
          </cell>
          <cell r="G164" t="str">
            <v>10.121.10.56</v>
          </cell>
          <cell r="H164" t="str">
            <v>NA</v>
          </cell>
        </row>
        <row r="165">
          <cell r="F165" t="str">
            <v>MLPENTAHO</v>
          </cell>
          <cell r="G165" t="str">
            <v>10.121.10.57</v>
          </cell>
          <cell r="H165" t="str">
            <v>NA</v>
          </cell>
        </row>
        <row r="166">
          <cell r="F166" t="str">
            <v>MLFORTIMNG</v>
          </cell>
          <cell r="G166" t="str">
            <v>10.121.10.98</v>
          </cell>
          <cell r="H166" t="str">
            <v>NA</v>
          </cell>
        </row>
        <row r="167">
          <cell r="F167" t="str">
            <v>MLNOC-CONNECT</v>
          </cell>
          <cell r="G167" t="str">
            <v>10.121.10.151</v>
          </cell>
          <cell r="H167" t="str">
            <v>NA</v>
          </cell>
        </row>
        <row r="168">
          <cell r="F168" t="str">
            <v>MLLIQUIDICEPROD</v>
          </cell>
          <cell r="G168" t="str">
            <v>10.121.10.51</v>
          </cell>
          <cell r="H168" t="str">
            <v>NA</v>
          </cell>
        </row>
        <row r="169">
          <cell r="F169" t="str">
            <v>MLPREDS</v>
          </cell>
          <cell r="G169" t="str">
            <v>10.121.10.89</v>
          </cell>
          <cell r="H169" t="str">
            <v>NA</v>
          </cell>
        </row>
        <row r="170">
          <cell r="F170" t="str">
            <v>MLSDCONNECT</v>
          </cell>
          <cell r="G170" t="str">
            <v>10.121.10.150</v>
          </cell>
          <cell r="H170" t="str">
            <v>NA</v>
          </cell>
        </row>
        <row r="171">
          <cell r="F171" t="str">
            <v>MLCOGNOSPROD</v>
          </cell>
          <cell r="G171" t="str">
            <v>10.121.11.15</v>
          </cell>
          <cell r="H171" t="str">
            <v>NA</v>
          </cell>
        </row>
        <row r="172">
          <cell r="F172" t="str">
            <v>MLNWGPRD</v>
          </cell>
          <cell r="G172" t="str">
            <v>10.121.22.26</v>
          </cell>
          <cell r="H172" t="str">
            <v>219.64.5.96</v>
          </cell>
        </row>
        <row r="173">
          <cell r="F173" t="str">
            <v>MLSCMPRD</v>
          </cell>
          <cell r="G173" t="str">
            <v>10.121.26.23</v>
          </cell>
          <cell r="H173" t="str">
            <v>NA</v>
          </cell>
        </row>
        <row r="174">
          <cell r="F174" t="str">
            <v>MLSCMOPT</v>
          </cell>
          <cell r="G174" t="str">
            <v>10.121.26.30</v>
          </cell>
          <cell r="H174" t="str">
            <v>NA</v>
          </cell>
        </row>
        <row r="175">
          <cell r="F175" t="str">
            <v>MLIBPPROD</v>
          </cell>
          <cell r="G175" t="str">
            <v>10.121.10.58</v>
          </cell>
          <cell r="H175" t="str">
            <v>NA</v>
          </cell>
        </row>
        <row r="176">
          <cell r="F176" t="str">
            <v>SALESPOC</v>
          </cell>
          <cell r="G176" t="str">
            <v>10.121.26.11</v>
          </cell>
          <cell r="H176" t="str">
            <v>219.64.5.82</v>
          </cell>
        </row>
        <row r="177">
          <cell r="F177" t="str">
            <v>MLSQLPROD01</v>
          </cell>
          <cell r="G177" t="str">
            <v>10.121.24.9</v>
          </cell>
          <cell r="H177" t="str">
            <v>NA</v>
          </cell>
        </row>
        <row r="178">
          <cell r="F178" t="str">
            <v>MLIDCDC</v>
          </cell>
          <cell r="G178" t="str">
            <v>10.121.10.75</v>
          </cell>
          <cell r="H178" t="str">
            <v>NA</v>
          </cell>
        </row>
        <row r="179">
          <cell r="F179" t="str">
            <v>MLAPPDEV01</v>
          </cell>
          <cell r="G179" t="str">
            <v>10.121.30.31</v>
          </cell>
          <cell r="H179" t="str">
            <v>NA</v>
          </cell>
        </row>
        <row r="180">
          <cell r="F180" t="str">
            <v>MLAPPDEV02</v>
          </cell>
          <cell r="G180" t="str">
            <v>10.121.30.32</v>
          </cell>
          <cell r="H180" t="str">
            <v>NA</v>
          </cell>
        </row>
        <row r="181">
          <cell r="F181" t="str">
            <v>MLDBSTG01</v>
          </cell>
          <cell r="G181" t="str">
            <v>10.121.30.35</v>
          </cell>
          <cell r="H181" t="str">
            <v>NA</v>
          </cell>
        </row>
        <row r="182">
          <cell r="F182" t="str">
            <v>MUMMARSYSVM1</v>
          </cell>
          <cell r="G182" t="str">
            <v>10.121.10.65</v>
          </cell>
          <cell r="H182" t="str">
            <v>NA</v>
          </cell>
        </row>
        <row r="183">
          <cell r="F183" t="str">
            <v>MLCBO</v>
          </cell>
          <cell r="G183" t="str">
            <v>10.121.10.63</v>
          </cell>
          <cell r="H183" t="str">
            <v>NA</v>
          </cell>
        </row>
        <row r="184">
          <cell r="F184" t="str">
            <v>MLQRADARCON</v>
          </cell>
          <cell r="G184" t="str">
            <v>10.121.10.169</v>
          </cell>
          <cell r="H184" t="str">
            <v>NA</v>
          </cell>
        </row>
        <row r="185">
          <cell r="F185" t="str">
            <v>NEWGTDB</v>
          </cell>
          <cell r="G185" t="str">
            <v>10.121.24.8</v>
          </cell>
          <cell r="H185" t="str">
            <v>NA</v>
          </cell>
        </row>
        <row r="186">
          <cell r="F186" t="str">
            <v>MLIDCSCCM</v>
          </cell>
          <cell r="G186" t="str">
            <v>10.121.26.32</v>
          </cell>
          <cell r="H186" t="str">
            <v>NA</v>
          </cell>
        </row>
        <row r="187">
          <cell r="F187" t="str">
            <v>MLIDCPIMAPP1</v>
          </cell>
          <cell r="G187" t="str">
            <v>10.121.10.201</v>
          </cell>
          <cell r="H187" t="str">
            <v>NA</v>
          </cell>
        </row>
        <row r="188">
          <cell r="F188" t="str">
            <v>MLIDCPIMAPP2</v>
          </cell>
          <cell r="G188" t="str">
            <v>10.121.10.202</v>
          </cell>
          <cell r="H188" t="str">
            <v>NA</v>
          </cell>
        </row>
        <row r="189">
          <cell r="F189" t="str">
            <v>MLIDCPIMVAULT1</v>
          </cell>
          <cell r="G189" t="str">
            <v>10.121.10.203</v>
          </cell>
          <cell r="H189" t="str">
            <v>NA</v>
          </cell>
        </row>
        <row r="190">
          <cell r="F190" t="str">
            <v>MLIDCPIMTOOL1</v>
          </cell>
          <cell r="G190" t="str">
            <v>10.121.10.204</v>
          </cell>
          <cell r="H190" t="str">
            <v>NA</v>
          </cell>
        </row>
        <row r="191">
          <cell r="F191" t="str">
            <v>MLIDCCOGNITIVE</v>
          </cell>
          <cell r="G191" t="str">
            <v>10.121.10.106</v>
          </cell>
          <cell r="H191" t="str">
            <v>NA</v>
          </cell>
        </row>
        <row r="192">
          <cell r="F192" t="str">
            <v>MLACTNWSHE</v>
          </cell>
          <cell r="G192" t="str">
            <v>10.121.10.73</v>
          </cell>
          <cell r="H192" t="str">
            <v>NA</v>
          </cell>
        </row>
        <row r="193">
          <cell r="F193" t="str">
            <v>MLALGORITHM</v>
          </cell>
          <cell r="G193" t="str">
            <v>10.121.10.12</v>
          </cell>
          <cell r="H193" t="str">
            <v>NA</v>
          </cell>
        </row>
        <row r="194">
          <cell r="F194" t="str">
            <v>MUMMLECCP01</v>
          </cell>
          <cell r="G194" t="str">
            <v>10.121.23.11</v>
          </cell>
          <cell r="H194" t="str">
            <v>NA</v>
          </cell>
        </row>
        <row r="195">
          <cell r="F195" t="str">
            <v>MUMMLECCP02</v>
          </cell>
          <cell r="G195" t="str">
            <v>10.121.23.12</v>
          </cell>
          <cell r="H195" t="str">
            <v>NA</v>
          </cell>
        </row>
        <row r="196">
          <cell r="F196" t="str">
            <v>MUMMLNWP01</v>
          </cell>
          <cell r="G196" t="str">
            <v>10.121.23.14</v>
          </cell>
          <cell r="H196" t="str">
            <v>NA</v>
          </cell>
        </row>
        <row r="197">
          <cell r="F197" t="str">
            <v>MUMMLNWP02</v>
          </cell>
          <cell r="G197" t="str">
            <v>10.121.23.15</v>
          </cell>
          <cell r="H197" t="str">
            <v>NA</v>
          </cell>
        </row>
        <row r="198">
          <cell r="F198" t="str">
            <v>MLHRMP</v>
          </cell>
          <cell r="G198" t="str">
            <v>10.121.23.8</v>
          </cell>
          <cell r="H198" t="str">
            <v>NA</v>
          </cell>
        </row>
        <row r="199">
          <cell r="F199" t="str">
            <v>MLIDCMIDASUAT</v>
          </cell>
          <cell r="G199" t="str">
            <v>10.121.34.21</v>
          </cell>
          <cell r="H199" t="str">
            <v>NA</v>
          </cell>
        </row>
        <row r="200">
          <cell r="F200" t="str">
            <v>MLIDCDC01</v>
          </cell>
          <cell r="G200" t="str">
            <v>10.121.10.82</v>
          </cell>
          <cell r="H200" t="str">
            <v>NA</v>
          </cell>
        </row>
        <row r="201">
          <cell r="F201" t="str">
            <v>AZUREDMGPRD-TCL</v>
          </cell>
          <cell r="G201" t="str">
            <v>10.121.11.202</v>
          </cell>
          <cell r="H201" t="str">
            <v>NA</v>
          </cell>
        </row>
        <row r="202">
          <cell r="F202" t="str">
            <v>MLH2H2</v>
          </cell>
          <cell r="G202" t="str">
            <v>10.121.10.142</v>
          </cell>
          <cell r="H202" t="str">
            <v>219.64.5.83/219.64.5.2</v>
          </cell>
        </row>
        <row r="203">
          <cell r="F203" t="str">
            <v>MLIDCSFTP01</v>
          </cell>
          <cell r="G203" t="str">
            <v>10.121.10.85</v>
          </cell>
          <cell r="H203" t="str">
            <v>219.64.5.110</v>
          </cell>
        </row>
        <row r="204">
          <cell r="F204" t="str">
            <v>MLIDCIBGSVR-TCL</v>
          </cell>
          <cell r="G204" t="str">
            <v>10.121.11.28</v>
          </cell>
          <cell r="H204" t="str">
            <v>NA</v>
          </cell>
        </row>
        <row r="205">
          <cell r="F205" t="str">
            <v>MUMMARCOMSERV</v>
          </cell>
          <cell r="G205" t="str">
            <v>10.121.10.62</v>
          </cell>
          <cell r="H205" t="str">
            <v>NA</v>
          </cell>
        </row>
        <row r="206">
          <cell r="F206" t="str">
            <v>MLIDCZPAPSE01</v>
          </cell>
          <cell r="G206" t="str">
            <v> 10.121.11.23</v>
          </cell>
          <cell r="H206" t="str">
            <v>NA</v>
          </cell>
        </row>
        <row r="207">
          <cell r="F207" t="str">
            <v>MLIDCZPAAPP02</v>
          </cell>
          <cell r="G207" t="str">
            <v> 10.121.11.22</v>
          </cell>
          <cell r="H207" t="str">
            <v>NA</v>
          </cell>
        </row>
        <row r="208">
          <cell r="F208" t="str">
            <v>MLIDCZPAAPP01</v>
          </cell>
          <cell r="G208" t="str">
            <v> 10.121.11.21</v>
          </cell>
          <cell r="H208" t="str">
            <v>NA</v>
          </cell>
        </row>
        <row r="209">
          <cell r="F209" t="str">
            <v>MLMUSIXSSAS</v>
          </cell>
          <cell r="G209" t="str">
            <v>10.121.10.35</v>
          </cell>
          <cell r="H209" t="str">
            <v>NA</v>
          </cell>
        </row>
        <row r="210">
          <cell r="F210" t="str">
            <v>MIDAS30APP</v>
          </cell>
          <cell r="G210" t="str">
            <v>10.121.25.6</v>
          </cell>
          <cell r="H210" t="str">
            <v>219.64.5.40 &amp; 219.64.5.44</v>
          </cell>
        </row>
        <row r="211">
          <cell r="F211" t="str">
            <v>MIDAS30UATNEW</v>
          </cell>
          <cell r="G211" t="str">
            <v>10.121.26.9</v>
          </cell>
          <cell r="H211" t="str">
            <v>219.64.5.21</v>
          </cell>
        </row>
        <row r="212">
          <cell r="F212" t="str">
            <v>MIDAS30PROD</v>
          </cell>
          <cell r="G212" t="str">
            <v>10.121.26.10</v>
          </cell>
          <cell r="H212" t="str">
            <v>NA</v>
          </cell>
        </row>
        <row r="213">
          <cell r="F213" t="str">
            <v>MLIDCRADIUS01</v>
          </cell>
          <cell r="G213" t="str">
            <v>10.121.11.29</v>
          </cell>
          <cell r="H213" t="str">
            <v>NA</v>
          </cell>
        </row>
        <row r="214">
          <cell r="F214" t="str">
            <v>MLIDCRADIUS02</v>
          </cell>
          <cell r="G214" t="str">
            <v>10.121.11.30</v>
          </cell>
          <cell r="H214" t="str">
            <v>NA</v>
          </cell>
        </row>
        <row r="215">
          <cell r="F215" t="str">
            <v>MLIDCSMTPR01</v>
          </cell>
          <cell r="G215" t="str">
            <v>10.121.11.31</v>
          </cell>
          <cell r="H215" t="str">
            <v>NA</v>
          </cell>
        </row>
        <row r="216">
          <cell r="F216" t="str">
            <v>MLIDCSMTPR02</v>
          </cell>
          <cell r="G216" t="str">
            <v>10.121.11.32</v>
          </cell>
          <cell r="H216" t="str">
            <v>NA</v>
          </cell>
        </row>
        <row r="217">
          <cell r="F217" t="str">
            <v>MLIDCRPAPROD01</v>
          </cell>
          <cell r="G217" t="str">
            <v>10.121.24.21</v>
          </cell>
          <cell r="H217" t="str">
            <v>NA</v>
          </cell>
        </row>
        <row r="218">
          <cell r="F218" t="str">
            <v>MLRPASTUDIO1</v>
          </cell>
          <cell r="G218" t="str">
            <v>10.162.110.183</v>
          </cell>
          <cell r="H218" t="str">
            <v>169.38.128.133</v>
          </cell>
        </row>
        <row r="219">
          <cell r="F219" t="str">
            <v>MLRPASTUDIO2</v>
          </cell>
          <cell r="G219" t="str">
            <v>10.162.110.168</v>
          </cell>
          <cell r="H219" t="str">
            <v>169.38.128.130</v>
          </cell>
        </row>
        <row r="220">
          <cell r="F220" t="str">
            <v>AWS SMS CONNECTOR</v>
          </cell>
          <cell r="G220" t="str">
            <v>172.17.0.240</v>
          </cell>
          <cell r="H220" t="str">
            <v>NA</v>
          </cell>
        </row>
        <row r="221">
          <cell r="F221" t="str">
            <v>AWS-APPLIANCE-STORAGEGATEWAY</v>
          </cell>
          <cell r="G221" t="str">
            <v>172.17.0.201</v>
          </cell>
          <cell r="H221" t="str">
            <v>NA</v>
          </cell>
        </row>
        <row r="222">
          <cell r="F222" t="str">
            <v>MLVIETBK</v>
          </cell>
          <cell r="G222" t="str">
            <v>172.17.0.222</v>
          </cell>
          <cell r="H222" t="str">
            <v>NA</v>
          </cell>
        </row>
        <row r="223">
          <cell r="F223" t="str">
            <v>MLVIETVEEAM</v>
          </cell>
          <cell r="G223" t="str">
            <v>172.17.0.111</v>
          </cell>
          <cell r="H223" t="str">
            <v>NA</v>
          </cell>
        </row>
        <row r="224">
          <cell r="F224" t="str">
            <v>MLVIETQASINVOICE</v>
          </cell>
          <cell r="G224" t="str">
            <v xml:space="preserve">172.17.0.87 </v>
          </cell>
          <cell r="H224" t="str">
            <v>NA</v>
          </cell>
        </row>
        <row r="225">
          <cell r="F225" t="str">
            <v>MLVIETACCESS</v>
          </cell>
          <cell r="G225" t="str">
            <v>172.17.0.112</v>
          </cell>
          <cell r="H225" t="str">
            <v>NA</v>
          </cell>
        </row>
        <row r="226">
          <cell r="F226" t="str">
            <v>MLVIETESRP</v>
          </cell>
          <cell r="G226" t="str">
            <v>172.17.0.114</v>
          </cell>
          <cell r="H226" t="str">
            <v>NA</v>
          </cell>
        </row>
        <row r="227">
          <cell r="F227" t="str">
            <v>MLVIETDESKTOPCENTRAL</v>
          </cell>
          <cell r="G227" t="str">
            <v>172.17.0.116</v>
          </cell>
          <cell r="H227" t="str">
            <v>NA</v>
          </cell>
        </row>
        <row r="228">
          <cell r="F228" t="str">
            <v>MLVIETTABLEAU</v>
          </cell>
          <cell r="G228" t="str">
            <v>172.17.0.118</v>
          </cell>
          <cell r="H228" t="str">
            <v>NA</v>
          </cell>
        </row>
        <row r="229">
          <cell r="F229" t="str">
            <v>MLVIETUNIFLOW</v>
          </cell>
          <cell r="G229" t="str">
            <v>172.17.0.119</v>
          </cell>
          <cell r="H229" t="str">
            <v>NA</v>
          </cell>
        </row>
        <row r="230">
          <cell r="F230" t="str">
            <v>MLVIETUSER</v>
          </cell>
          <cell r="G230" t="str">
            <v>172.17.0.122</v>
          </cell>
          <cell r="H230" t="str">
            <v>NA</v>
          </cell>
        </row>
        <row r="231">
          <cell r="F231" t="str">
            <v>MLVIETMUTIUSER</v>
          </cell>
          <cell r="G231" t="str">
            <v>172.17.0.124</v>
          </cell>
          <cell r="H231" t="str">
            <v>NA</v>
          </cell>
        </row>
        <row r="232">
          <cell r="F232" t="str">
            <v>ICPHR</v>
          </cell>
          <cell r="G232" t="str">
            <v>172.17.0.125</v>
          </cell>
          <cell r="H232" t="str">
            <v>NA</v>
          </cell>
        </row>
        <row r="233">
          <cell r="F233" t="str">
            <v>MLVIETREMOTE</v>
          </cell>
          <cell r="G233" t="str">
            <v>172.17.0.223</v>
          </cell>
          <cell r="H233" t="str">
            <v>NA</v>
          </cell>
        </row>
        <row r="234">
          <cell r="F234" t="str">
            <v>MLVIETBKDPM</v>
          </cell>
          <cell r="G234" t="str">
            <v>172.17.0.224</v>
          </cell>
          <cell r="H234" t="str">
            <v>NA</v>
          </cell>
        </row>
        <row r="235">
          <cell r="F235" t="str">
            <v>MLVIETZABBIX</v>
          </cell>
          <cell r="G235" t="str">
            <v>172.17.0.226</v>
          </cell>
          <cell r="H235" t="str">
            <v>NA</v>
          </cell>
        </row>
        <row r="236">
          <cell r="F236" t="str">
            <v>MLVIETBITRIX</v>
          </cell>
          <cell r="G236" t="str">
            <v>172.17.0.227</v>
          </cell>
          <cell r="H236" t="str">
            <v>NA</v>
          </cell>
        </row>
        <row r="237">
          <cell r="F237" t="str">
            <v>MLVIETDATA</v>
          </cell>
          <cell r="G237" t="str">
            <v>172.17.0.228</v>
          </cell>
          <cell r="H237" t="str">
            <v>NA</v>
          </cell>
        </row>
        <row r="238">
          <cell r="F238" t="str">
            <v>DMSBE-NEW</v>
          </cell>
          <cell r="G238" t="str">
            <v>172.17.0.230</v>
          </cell>
          <cell r="H238" t="str">
            <v>NA</v>
          </cell>
        </row>
        <row r="239">
          <cell r="F239" t="str">
            <v>MLVIET01SRV</v>
          </cell>
          <cell r="G239" t="str">
            <v>172.17.0.232</v>
          </cell>
          <cell r="H239" t="str">
            <v>NA</v>
          </cell>
        </row>
        <row r="240">
          <cell r="F240" t="str">
            <v>MLVIET02SRV</v>
          </cell>
          <cell r="G240" t="str">
            <v>172.17.0.233</v>
          </cell>
          <cell r="H240" t="str">
            <v>NA</v>
          </cell>
        </row>
        <row r="241">
          <cell r="F241" t="str">
            <v>MLVIET03SRV</v>
          </cell>
          <cell r="G241" t="str">
            <v>172.17.0.234</v>
          </cell>
          <cell r="H241" t="str">
            <v>NA</v>
          </cell>
        </row>
        <row r="242">
          <cell r="F242" t="str">
            <v>MLVIET04SRV</v>
          </cell>
          <cell r="G242" t="str">
            <v>172.17.0.235</v>
          </cell>
          <cell r="H242" t="str">
            <v>NA</v>
          </cell>
        </row>
        <row r="243">
          <cell r="F243" t="str">
            <v>MLVIET05SRV</v>
          </cell>
          <cell r="G243" t="str">
            <v>172.17.0.236</v>
          </cell>
          <cell r="H243" t="str">
            <v>NA</v>
          </cell>
        </row>
        <row r="244">
          <cell r="F244" t="str">
            <v>MLVIETREPORT</v>
          </cell>
          <cell r="G244" t="str">
            <v>172.17.0.237</v>
          </cell>
          <cell r="H244" t="str">
            <v>NA</v>
          </cell>
        </row>
        <row r="245">
          <cell r="F245" t="str">
            <v>MLVIETADC</v>
          </cell>
          <cell r="G245" t="str">
            <v>172.17.0.250</v>
          </cell>
          <cell r="H245" t="str">
            <v>NA</v>
          </cell>
        </row>
        <row r="246">
          <cell r="F246" t="str">
            <v>MLVIETADC2</v>
          </cell>
          <cell r="G246" t="str">
            <v>172.17.0.251</v>
          </cell>
          <cell r="H246" t="str">
            <v>NA</v>
          </cell>
        </row>
        <row r="247">
          <cell r="F247" t="str">
            <v>VCSA</v>
          </cell>
          <cell r="G247" t="str">
            <v>172.17.0.62</v>
          </cell>
          <cell r="H247" t="str">
            <v>NA</v>
          </cell>
        </row>
        <row r="248">
          <cell r="F248" t="str">
            <v>MLVIETPAYROLL</v>
          </cell>
          <cell r="G248" t="str">
            <v>172.17.0.66</v>
          </cell>
          <cell r="H248" t="str">
            <v>NA</v>
          </cell>
        </row>
        <row r="249">
          <cell r="F249" t="str">
            <v>MLVIETINHOUSE</v>
          </cell>
          <cell r="G249" t="str">
            <v>172.17.0.86
172.17.0.88</v>
          </cell>
          <cell r="H249" t="str">
            <v>NA</v>
          </cell>
        </row>
        <row r="250">
          <cell r="F250" t="str">
            <v>MLVIETAPPQAS</v>
          </cell>
          <cell r="G250" t="str">
            <v>172.17.0.89</v>
          </cell>
          <cell r="H250" t="str">
            <v>NA</v>
          </cell>
        </row>
        <row r="251">
          <cell r="F251" t="str">
            <v>MLVIETSERVICEDE</v>
          </cell>
          <cell r="G251" t="str">
            <v>172.17.0.123</v>
          </cell>
          <cell r="H251" t="str">
            <v>NA</v>
          </cell>
        </row>
        <row r="252">
          <cell r="F252" t="str">
            <v>MLVIETAWSADC01</v>
          </cell>
          <cell r="G252" t="str">
            <v>172.20.1.10</v>
          </cell>
          <cell r="H252" t="str">
            <v>NA</v>
          </cell>
        </row>
        <row r="253">
          <cell r="F253" t="str">
            <v>MLVIETINHOUSE</v>
          </cell>
          <cell r="G253" t="str">
            <v>172.17.0.86/88</v>
          </cell>
          <cell r="H253" t="str">
            <v>NA</v>
          </cell>
        </row>
        <row r="254">
          <cell r="F254" t="str">
            <v>MSAFS</v>
          </cell>
          <cell r="G254" t="str">
            <v>10.132.10.3</v>
          </cell>
          <cell r="H254" t="str">
            <v>NA</v>
          </cell>
        </row>
        <row r="255">
          <cell r="F255" t="str">
            <v>RAFALE</v>
          </cell>
          <cell r="G255" t="str">
            <v>10.132.10.4</v>
          </cell>
          <cell r="H255" t="str">
            <v>NA</v>
          </cell>
        </row>
        <row r="256">
          <cell r="F256" t="str">
            <v>localhost.localdomain</v>
          </cell>
          <cell r="G256" t="str">
            <v>10.132.10.23</v>
          </cell>
          <cell r="H256" t="str">
            <v>NA</v>
          </cell>
        </row>
        <row r="257">
          <cell r="F257" t="str">
            <v>Bison</v>
          </cell>
          <cell r="G257" t="str">
            <v>10.132.10.5</v>
          </cell>
          <cell r="H257" t="str">
            <v>NA</v>
          </cell>
        </row>
        <row r="258">
          <cell r="F258" t="str">
            <v>MSABAK</v>
          </cell>
          <cell r="G258" t="str">
            <v>10.132.10.7</v>
          </cell>
          <cell r="H258" t="str">
            <v>NA</v>
          </cell>
        </row>
        <row r="259">
          <cell r="F259" t="str">
            <v>MLSAADC</v>
          </cell>
          <cell r="G259" t="str">
            <v>10.132.10.20</v>
          </cell>
          <cell r="H259" t="str">
            <v>NA</v>
          </cell>
        </row>
        <row r="260">
          <cell r="F260" t="str">
            <v>MSATA</v>
          </cell>
          <cell r="G260" t="str">
            <v>10.132.10.8</v>
          </cell>
          <cell r="H260" t="str">
            <v>NA</v>
          </cell>
        </row>
        <row r="261">
          <cell r="F261" t="str">
            <v>SUKHOI</v>
          </cell>
          <cell r="G261" t="str">
            <v>10.132.10.9</v>
          </cell>
          <cell r="H261" t="str">
            <v>NA</v>
          </cell>
        </row>
        <row r="262">
          <cell r="F262" t="str">
            <v>MLSAADC</v>
          </cell>
          <cell r="G262" t="str">
            <v>10.132.10.20</v>
          </cell>
          <cell r="H262" t="str">
            <v>NA</v>
          </cell>
        </row>
        <row r="272">
          <cell r="F272" t="str">
            <v>MLIDCSLRWND01</v>
          </cell>
          <cell r="G272" t="str">
            <v>10.121.11.33</v>
          </cell>
          <cell r="H272" t="str">
            <v>NA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shanshelke7777@gmail.com" TargetMode="External"/><Relationship Id="rId2" Type="http://schemas.openxmlformats.org/officeDocument/2006/relationships/hyperlink" Target="mailto:ishanshelke7777@gmail.com" TargetMode="External"/><Relationship Id="rId1" Type="http://schemas.openxmlformats.org/officeDocument/2006/relationships/hyperlink" Target="mailto:ishanshelke7777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shanshelke7777@gmail.com" TargetMode="External"/><Relationship Id="rId2" Type="http://schemas.openxmlformats.org/officeDocument/2006/relationships/hyperlink" Target="mailto:ishanshelke7777@gmail.com" TargetMode="External"/><Relationship Id="rId1" Type="http://schemas.openxmlformats.org/officeDocument/2006/relationships/hyperlink" Target="mailto:ishanshelke7777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ishanshelke7777@gmail.com" TargetMode="External"/><Relationship Id="rId2" Type="http://schemas.openxmlformats.org/officeDocument/2006/relationships/hyperlink" Target="mailto:ishanshelke7777@gmail.com" TargetMode="External"/><Relationship Id="rId1" Type="http://schemas.openxmlformats.org/officeDocument/2006/relationships/hyperlink" Target="mailto:ishanshelke7777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ishanshelke7777@gmail.com" TargetMode="External"/><Relationship Id="rId2" Type="http://schemas.openxmlformats.org/officeDocument/2006/relationships/hyperlink" Target="mailto:ishanshelke7777@gmail.com" TargetMode="External"/><Relationship Id="rId1" Type="http://schemas.openxmlformats.org/officeDocument/2006/relationships/hyperlink" Target="mailto:ishanshelke777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D7CBF-CA55-41A0-8F18-071B022846BA}">
  <dimension ref="A1:O20"/>
  <sheetViews>
    <sheetView topLeftCell="D1" workbookViewId="0">
      <selection activeCell="N2" sqref="N2"/>
    </sheetView>
  </sheetViews>
  <sheetFormatPr defaultRowHeight="15" x14ac:dyDescent="0.25"/>
  <cols>
    <col min="1" max="1" width="10.42578125" bestFit="1" customWidth="1"/>
    <col min="2" max="2" width="18.7109375" bestFit="1" customWidth="1"/>
    <col min="3" max="3" width="14.85546875" bestFit="1" customWidth="1"/>
    <col min="4" max="4" width="11.7109375" bestFit="1" customWidth="1"/>
    <col min="5" max="5" width="37.140625" bestFit="1" customWidth="1"/>
    <col min="6" max="6" width="10.140625" bestFit="1" customWidth="1"/>
    <col min="7" max="7" width="9.5703125" bestFit="1" customWidth="1"/>
    <col min="8" max="8" width="22.42578125" bestFit="1" customWidth="1"/>
    <col min="9" max="9" width="49.42578125" bestFit="1" customWidth="1"/>
    <col min="11" max="11" width="12.7109375" bestFit="1" customWidth="1"/>
    <col min="12" max="12" width="10.5703125" bestFit="1" customWidth="1"/>
    <col min="13" max="14" width="20.28515625" bestFit="1" customWidth="1"/>
    <col min="15" max="15" width="9.5703125" bestFit="1" customWidth="1"/>
  </cols>
  <sheetData>
    <row r="1" spans="1:1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x14ac:dyDescent="0.25">
      <c r="A2" s="10" t="s">
        <v>53</v>
      </c>
      <c r="B2" s="10" t="s">
        <v>54</v>
      </c>
      <c r="C2" s="10" t="s">
        <v>55</v>
      </c>
      <c r="D2" s="10" t="s">
        <v>56</v>
      </c>
      <c r="E2" s="10" t="s">
        <v>57</v>
      </c>
      <c r="F2" s="10" t="s">
        <v>58</v>
      </c>
      <c r="G2" s="11" t="s">
        <v>59</v>
      </c>
      <c r="H2" s="10" t="s">
        <v>60</v>
      </c>
      <c r="I2" s="10" t="s">
        <v>67</v>
      </c>
      <c r="J2" s="11" t="s">
        <v>61</v>
      </c>
      <c r="K2" s="11" t="s">
        <v>62</v>
      </c>
      <c r="L2" s="11" t="s">
        <v>63</v>
      </c>
      <c r="M2" s="11" t="s">
        <v>64</v>
      </c>
      <c r="N2" s="11" t="s">
        <v>65</v>
      </c>
    </row>
    <row r="3" spans="1:15" x14ac:dyDescent="0.25">
      <c r="A3" s="2">
        <v>1</v>
      </c>
      <c r="B3" s="5" t="s">
        <v>6</v>
      </c>
      <c r="C3" s="1" t="s">
        <v>7</v>
      </c>
      <c r="D3" s="6" t="s">
        <v>8</v>
      </c>
      <c r="E3" s="1" t="s">
        <v>9</v>
      </c>
      <c r="F3" s="7" t="s">
        <v>10</v>
      </c>
      <c r="G3" s="1" t="s">
        <v>0</v>
      </c>
      <c r="H3" s="2" t="s">
        <v>1</v>
      </c>
      <c r="I3" s="12" t="s">
        <v>68</v>
      </c>
      <c r="J3" s="2" t="str">
        <f>VLOOKUP(C3,'[1]All Server'!$F:$H,3,0)</f>
        <v>NA</v>
      </c>
      <c r="K3" s="2" t="s">
        <v>2</v>
      </c>
      <c r="L3" s="2" t="s">
        <v>3</v>
      </c>
      <c r="M3" s="2" t="s">
        <v>4</v>
      </c>
      <c r="N3" s="3" t="s">
        <v>5</v>
      </c>
      <c r="O3" s="4">
        <v>44693</v>
      </c>
    </row>
    <row r="4" spans="1:15" x14ac:dyDescent="0.25">
      <c r="A4" s="2">
        <v>2</v>
      </c>
      <c r="B4" s="5" t="s">
        <v>6</v>
      </c>
      <c r="C4" s="2" t="s">
        <v>11</v>
      </c>
      <c r="D4" s="2" t="s">
        <v>12</v>
      </c>
      <c r="E4" s="2" t="s">
        <v>13</v>
      </c>
      <c r="F4" s="7" t="s">
        <v>14</v>
      </c>
      <c r="G4" s="2" t="s">
        <v>0</v>
      </c>
      <c r="H4" s="2" t="s">
        <v>15</v>
      </c>
      <c r="I4" s="12" t="s">
        <v>69</v>
      </c>
      <c r="J4" s="2" t="str">
        <f>VLOOKUP(C4,'[1]All Server'!$F:$H,3,0)</f>
        <v>NA</v>
      </c>
      <c r="K4" s="2" t="s">
        <v>2</v>
      </c>
      <c r="L4" s="2" t="s">
        <v>3</v>
      </c>
      <c r="M4" s="2" t="s">
        <v>4</v>
      </c>
      <c r="N4" s="3" t="s">
        <v>5</v>
      </c>
      <c r="O4" s="4">
        <v>44693</v>
      </c>
    </row>
    <row r="5" spans="1:15" x14ac:dyDescent="0.25">
      <c r="A5" s="2">
        <v>3</v>
      </c>
      <c r="B5" s="8" t="s">
        <v>16</v>
      </c>
      <c r="C5" s="7" t="s">
        <v>17</v>
      </c>
      <c r="D5" s="7" t="s">
        <v>18</v>
      </c>
      <c r="E5" s="7" t="s">
        <v>19</v>
      </c>
      <c r="F5" s="7" t="s">
        <v>10</v>
      </c>
      <c r="G5" s="2" t="s">
        <v>0</v>
      </c>
      <c r="H5" s="2" t="s">
        <v>20</v>
      </c>
      <c r="I5" s="12"/>
      <c r="J5" s="2" t="str">
        <f>VLOOKUP(C5,'[1]All Server'!$F:$H,3,0)</f>
        <v>219.64.5.57</v>
      </c>
      <c r="K5" s="2" t="s">
        <v>2</v>
      </c>
      <c r="L5" s="2" t="s">
        <v>21</v>
      </c>
      <c r="M5" s="2" t="s">
        <v>4</v>
      </c>
      <c r="N5" s="3" t="s">
        <v>22</v>
      </c>
      <c r="O5" s="4">
        <v>44669</v>
      </c>
    </row>
    <row r="6" spans="1:15" x14ac:dyDescent="0.25">
      <c r="A6" s="2">
        <v>4</v>
      </c>
      <c r="B6" s="8" t="s">
        <v>16</v>
      </c>
      <c r="C6" s="7" t="s">
        <v>23</v>
      </c>
      <c r="D6" s="7" t="s">
        <v>24</v>
      </c>
      <c r="E6" s="7" t="s">
        <v>19</v>
      </c>
      <c r="F6" s="7" t="s">
        <v>10</v>
      </c>
      <c r="G6" s="2" t="s">
        <v>0</v>
      </c>
      <c r="H6" s="2" t="s">
        <v>25</v>
      </c>
      <c r="I6" s="12"/>
      <c r="J6" s="2" t="str">
        <f>VLOOKUP(C6,'[1]All Server'!$F:$H,3,0)</f>
        <v>NA</v>
      </c>
      <c r="K6" s="2" t="s">
        <v>2</v>
      </c>
      <c r="L6" s="2" t="s">
        <v>21</v>
      </c>
      <c r="M6" s="2" t="s">
        <v>66</v>
      </c>
      <c r="N6" s="3" t="s">
        <v>22</v>
      </c>
      <c r="O6" s="4">
        <v>44669</v>
      </c>
    </row>
    <row r="7" spans="1:15" x14ac:dyDescent="0.25">
      <c r="A7" s="2">
        <v>5</v>
      </c>
      <c r="B7" s="8" t="s">
        <v>16</v>
      </c>
      <c r="C7" s="7" t="s">
        <v>26</v>
      </c>
      <c r="D7" s="7" t="s">
        <v>27</v>
      </c>
      <c r="E7" s="7" t="s">
        <v>28</v>
      </c>
      <c r="F7" s="7" t="s">
        <v>29</v>
      </c>
      <c r="G7" s="2" t="s">
        <v>0</v>
      </c>
      <c r="H7" s="2" t="s">
        <v>25</v>
      </c>
      <c r="I7" s="12"/>
      <c r="J7" s="2" t="str">
        <f>VLOOKUP(C7,'[1]All Server'!$F:$H,3,0)</f>
        <v>NA</v>
      </c>
      <c r="K7" s="2" t="s">
        <v>2</v>
      </c>
      <c r="L7" s="2" t="s">
        <v>21</v>
      </c>
      <c r="M7" s="2" t="s">
        <v>4</v>
      </c>
      <c r="N7" s="3" t="s">
        <v>22</v>
      </c>
      <c r="O7" s="4">
        <v>44669</v>
      </c>
    </row>
    <row r="8" spans="1:15" x14ac:dyDescent="0.25">
      <c r="A8" s="2">
        <v>6</v>
      </c>
      <c r="B8" s="8" t="s">
        <v>16</v>
      </c>
      <c r="C8" s="7" t="s">
        <v>30</v>
      </c>
      <c r="D8" s="7" t="s">
        <v>31</v>
      </c>
      <c r="E8" s="7" t="s">
        <v>28</v>
      </c>
      <c r="F8" s="7" t="s">
        <v>32</v>
      </c>
      <c r="G8" s="2" t="s">
        <v>0</v>
      </c>
      <c r="H8" s="2" t="s">
        <v>33</v>
      </c>
      <c r="I8" s="12" t="s">
        <v>68</v>
      </c>
      <c r="J8" s="2" t="str">
        <f>VLOOKUP(C8,'[1]All Server'!$F:$H,3,0)</f>
        <v>219.64.5.38</v>
      </c>
      <c r="K8" s="2" t="s">
        <v>2</v>
      </c>
      <c r="L8" s="2" t="s">
        <v>21</v>
      </c>
      <c r="M8" s="2" t="s">
        <v>66</v>
      </c>
      <c r="N8" s="3" t="s">
        <v>22</v>
      </c>
      <c r="O8" s="4">
        <v>44693</v>
      </c>
    </row>
    <row r="9" spans="1:15" x14ac:dyDescent="0.25">
      <c r="A9" s="2">
        <v>7</v>
      </c>
      <c r="B9" s="8" t="s">
        <v>34</v>
      </c>
      <c r="C9" s="6" t="s">
        <v>35</v>
      </c>
      <c r="D9" s="6" t="s">
        <v>36</v>
      </c>
      <c r="E9" s="8" t="s">
        <v>37</v>
      </c>
      <c r="F9" s="7" t="s">
        <v>38</v>
      </c>
      <c r="G9" s="2" t="s">
        <v>39</v>
      </c>
      <c r="H9" s="2" t="s">
        <v>40</v>
      </c>
      <c r="I9" s="12"/>
      <c r="J9" s="2" t="str">
        <f>VLOOKUP(C9,'[1]All Server'!$F:$H,3,0)</f>
        <v>NA</v>
      </c>
      <c r="K9" s="2" t="s">
        <v>2</v>
      </c>
      <c r="L9" s="2" t="s">
        <v>41</v>
      </c>
      <c r="M9" s="2" t="s">
        <v>4</v>
      </c>
      <c r="N9" s="9" t="s">
        <v>42</v>
      </c>
      <c r="O9" s="4">
        <v>44669</v>
      </c>
    </row>
    <row r="10" spans="1:15" x14ac:dyDescent="0.25">
      <c r="A10" s="2">
        <v>8</v>
      </c>
      <c r="B10" s="8" t="s">
        <v>34</v>
      </c>
      <c r="C10" s="6" t="s">
        <v>43</v>
      </c>
      <c r="D10" s="6" t="s">
        <v>44</v>
      </c>
      <c r="E10" s="8" t="s">
        <v>37</v>
      </c>
      <c r="F10" s="7" t="s">
        <v>38</v>
      </c>
      <c r="G10" s="2" t="s">
        <v>39</v>
      </c>
      <c r="H10" s="2" t="s">
        <v>40</v>
      </c>
      <c r="I10" s="12"/>
      <c r="J10" s="2" t="str">
        <f>VLOOKUP(C10,'[1]All Server'!$F:$H,3,0)</f>
        <v>NA</v>
      </c>
      <c r="K10" s="2" t="s">
        <v>2</v>
      </c>
      <c r="L10" s="2" t="s">
        <v>41</v>
      </c>
      <c r="M10" s="2" t="s">
        <v>66</v>
      </c>
      <c r="N10" s="9" t="s">
        <v>42</v>
      </c>
      <c r="O10" s="4">
        <v>44669</v>
      </c>
    </row>
    <row r="11" spans="1:15" x14ac:dyDescent="0.25">
      <c r="A11" s="43">
        <v>9</v>
      </c>
      <c r="B11" s="44" t="s">
        <v>34</v>
      </c>
      <c r="C11" s="45" t="s">
        <v>45</v>
      </c>
      <c r="D11" s="45" t="s">
        <v>46</v>
      </c>
      <c r="E11" s="44" t="s">
        <v>37</v>
      </c>
      <c r="F11" s="46" t="s">
        <v>47</v>
      </c>
      <c r="G11" s="43" t="s">
        <v>39</v>
      </c>
      <c r="H11" s="43" t="s">
        <v>48</v>
      </c>
      <c r="I11" s="47" t="s">
        <v>69</v>
      </c>
      <c r="J11" s="43" t="str">
        <f>VLOOKUP(C11,'[1]All Server'!$F:$H,3,0)</f>
        <v>NA</v>
      </c>
      <c r="K11" s="43" t="s">
        <v>2</v>
      </c>
      <c r="L11" s="43" t="s">
        <v>41</v>
      </c>
      <c r="M11" s="43" t="s">
        <v>4</v>
      </c>
      <c r="N11" s="48" t="s">
        <v>42</v>
      </c>
      <c r="O11" s="49">
        <v>44693</v>
      </c>
    </row>
    <row r="12" spans="1:15" x14ac:dyDescent="0.25">
      <c r="A12" s="50"/>
      <c r="B12" s="51"/>
      <c r="C12" s="52"/>
      <c r="D12" s="52"/>
      <c r="E12" s="51"/>
      <c r="F12" s="53"/>
      <c r="G12" s="50"/>
      <c r="H12" s="50"/>
      <c r="I12" s="54"/>
      <c r="J12" s="50"/>
      <c r="K12" s="50"/>
      <c r="L12" s="50"/>
      <c r="M12" s="50"/>
      <c r="N12" s="55"/>
      <c r="O12" s="88"/>
    </row>
    <row r="13" spans="1:15" x14ac:dyDescent="0.25">
      <c r="A13" s="50"/>
      <c r="B13" s="51"/>
      <c r="C13" s="52"/>
      <c r="D13" s="52"/>
      <c r="E13" s="51"/>
      <c r="F13" s="53"/>
      <c r="G13" s="50"/>
      <c r="H13" s="50"/>
      <c r="I13" s="54"/>
      <c r="J13" s="50"/>
      <c r="K13" s="50"/>
      <c r="L13" s="50"/>
      <c r="M13" s="50"/>
      <c r="N13" s="55"/>
      <c r="O13" s="88"/>
    </row>
    <row r="14" spans="1:15" x14ac:dyDescent="0.25">
      <c r="A14" s="50"/>
      <c r="B14" s="51"/>
      <c r="C14" s="53"/>
      <c r="D14" s="53"/>
      <c r="E14" s="53"/>
      <c r="F14" s="53"/>
      <c r="G14" s="50"/>
      <c r="H14" s="50"/>
      <c r="I14" s="54"/>
      <c r="J14" s="50"/>
      <c r="K14" s="50"/>
      <c r="L14" s="50"/>
      <c r="M14" s="50"/>
      <c r="N14" s="56"/>
      <c r="O14" s="88"/>
    </row>
    <row r="15" spans="1:15" x14ac:dyDescent="0.25">
      <c r="A15" s="50"/>
      <c r="B15" s="51"/>
      <c r="C15" s="51"/>
      <c r="D15" s="51"/>
      <c r="E15" s="53"/>
      <c r="F15" s="53"/>
      <c r="G15" s="50"/>
      <c r="H15" s="50"/>
      <c r="I15" s="54"/>
      <c r="J15" s="50"/>
      <c r="K15" s="50"/>
      <c r="L15" s="50"/>
      <c r="M15" s="50"/>
      <c r="N15" s="56"/>
      <c r="O15" s="88"/>
    </row>
    <row r="16" spans="1:15" x14ac:dyDescent="0.25">
      <c r="A16" s="50"/>
      <c r="B16" s="51"/>
      <c r="C16" s="50"/>
      <c r="D16" s="51"/>
      <c r="E16" s="53"/>
      <c r="F16" s="53"/>
      <c r="G16" s="50"/>
      <c r="H16" s="50"/>
      <c r="I16" s="54"/>
      <c r="J16" s="50"/>
      <c r="K16" s="50"/>
      <c r="L16" s="50"/>
      <c r="M16" s="50"/>
      <c r="N16" s="56"/>
      <c r="O16" s="88"/>
    </row>
    <row r="20" spans="3:3" x14ac:dyDescent="0.25">
      <c r="C20" s="13"/>
    </row>
  </sheetData>
  <hyperlinks>
    <hyperlink ref="I3" r:id="rId1" display="ishanshelke7777@gmail.com" xr:uid="{C4B3818B-62C3-48C4-B2A1-A8EA38D0F9AF}"/>
    <hyperlink ref="I4" r:id="rId2" display="ishanshelke7777@gmail.com" xr:uid="{580F6966-93D1-4719-B8A3-AB9AE497FD53}"/>
    <hyperlink ref="I11" r:id="rId3" display="ishanshelke7777@gmail.com" xr:uid="{82B767E2-BAD3-4BD2-AA03-10D7AA422D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3B3B8-DDC2-4358-8739-0E91F297A7E4}">
  <dimension ref="A1:V13"/>
  <sheetViews>
    <sheetView topLeftCell="E1" workbookViewId="0">
      <selection activeCell="N2" sqref="N2"/>
    </sheetView>
  </sheetViews>
  <sheetFormatPr defaultRowHeight="15" x14ac:dyDescent="0.25"/>
  <cols>
    <col min="1" max="1" width="6.85546875" bestFit="1" customWidth="1"/>
    <col min="2" max="2" width="16.42578125" customWidth="1"/>
    <col min="3" max="3" width="15.42578125" bestFit="1" customWidth="1"/>
    <col min="4" max="4" width="11.7109375" bestFit="1" customWidth="1"/>
    <col min="5" max="5" width="21" customWidth="1"/>
    <col min="6" max="6" width="18.7109375" customWidth="1"/>
    <col min="7" max="7" width="14.85546875" customWidth="1"/>
    <col min="8" max="8" width="16.5703125" customWidth="1"/>
    <col min="9" max="9" width="47.28515625" bestFit="1" customWidth="1"/>
    <col min="10" max="10" width="14.5703125" customWidth="1"/>
    <col min="12" max="12" width="14.42578125" customWidth="1"/>
    <col min="13" max="13" width="15.85546875" customWidth="1"/>
    <col min="14" max="14" width="20.140625" customWidth="1"/>
    <col min="15" max="15" width="11" customWidth="1"/>
    <col min="16" max="16" width="12" customWidth="1"/>
    <col min="17" max="17" width="11.5703125" customWidth="1"/>
    <col min="18" max="18" width="13.140625" customWidth="1"/>
    <col min="19" max="19" width="12.28515625" customWidth="1"/>
    <col min="20" max="20" width="13.85546875" customWidth="1"/>
    <col min="21" max="21" width="10.85546875" customWidth="1"/>
  </cols>
  <sheetData>
    <row r="1" spans="1:22" x14ac:dyDescent="0.25">
      <c r="A1" s="14"/>
      <c r="B1" s="14"/>
      <c r="C1" s="15"/>
      <c r="D1" s="16"/>
      <c r="E1" s="16"/>
      <c r="F1" s="16"/>
      <c r="G1" s="16"/>
      <c r="H1" s="16"/>
      <c r="I1" s="14"/>
      <c r="J1" s="14"/>
      <c r="K1" s="14"/>
      <c r="L1" s="16"/>
      <c r="M1" s="16"/>
      <c r="N1" s="77"/>
      <c r="O1" s="89"/>
      <c r="P1" s="90"/>
      <c r="Q1" s="89"/>
      <c r="R1" s="89"/>
      <c r="S1" s="89"/>
      <c r="T1" s="89"/>
      <c r="U1" s="89"/>
      <c r="V1" s="89"/>
    </row>
    <row r="2" spans="1:22" ht="30" x14ac:dyDescent="0.25">
      <c r="A2" s="17" t="s">
        <v>53</v>
      </c>
      <c r="B2" s="18" t="s">
        <v>54</v>
      </c>
      <c r="C2" s="17" t="s">
        <v>55</v>
      </c>
      <c r="D2" s="17" t="s">
        <v>56</v>
      </c>
      <c r="E2" s="17" t="s">
        <v>57</v>
      </c>
      <c r="F2" s="19" t="s">
        <v>58</v>
      </c>
      <c r="G2" s="19" t="s">
        <v>59</v>
      </c>
      <c r="H2" s="20" t="s">
        <v>60</v>
      </c>
      <c r="I2" s="21" t="s">
        <v>70</v>
      </c>
      <c r="J2" s="22" t="s">
        <v>61</v>
      </c>
      <c r="K2" s="23" t="s">
        <v>62</v>
      </c>
      <c r="L2" s="24" t="s">
        <v>63</v>
      </c>
      <c r="M2" s="25" t="s">
        <v>64</v>
      </c>
      <c r="N2" s="78" t="s">
        <v>65</v>
      </c>
      <c r="P2" s="81"/>
      <c r="Q2" s="81"/>
      <c r="R2" s="81"/>
      <c r="S2" s="81"/>
      <c r="T2" s="81"/>
      <c r="U2" s="81"/>
      <c r="V2" s="81"/>
    </row>
    <row r="3" spans="1:22" ht="30" x14ac:dyDescent="0.25">
      <c r="A3" s="26">
        <v>1</v>
      </c>
      <c r="B3" s="27" t="s">
        <v>71</v>
      </c>
      <c r="C3" s="15" t="s">
        <v>72</v>
      </c>
      <c r="D3" s="16" t="s">
        <v>73</v>
      </c>
      <c r="E3" s="28" t="s">
        <v>74</v>
      </c>
      <c r="F3" s="29" t="s">
        <v>10</v>
      </c>
      <c r="G3" s="27" t="s">
        <v>0</v>
      </c>
      <c r="H3" s="29" t="s">
        <v>25</v>
      </c>
      <c r="I3" s="12" t="s">
        <v>68</v>
      </c>
      <c r="J3" s="30" t="s">
        <v>75</v>
      </c>
      <c r="K3" s="27" t="s">
        <v>76</v>
      </c>
      <c r="L3" s="16" t="s">
        <v>41</v>
      </c>
      <c r="M3" s="2" t="s">
        <v>4</v>
      </c>
      <c r="N3" s="79" t="s">
        <v>77</v>
      </c>
      <c r="O3" s="4">
        <v>44693</v>
      </c>
      <c r="P3" s="69"/>
      <c r="Q3" s="68"/>
      <c r="R3" s="69"/>
      <c r="S3" s="68"/>
      <c r="T3" s="69"/>
      <c r="U3" s="68"/>
      <c r="V3" s="69"/>
    </row>
    <row r="4" spans="1:22" ht="30" x14ac:dyDescent="0.25">
      <c r="A4" s="26">
        <v>2</v>
      </c>
      <c r="B4" s="27" t="s">
        <v>71</v>
      </c>
      <c r="C4" s="15" t="s">
        <v>78</v>
      </c>
      <c r="D4" s="16" t="s">
        <v>79</v>
      </c>
      <c r="E4" s="27" t="s">
        <v>74</v>
      </c>
      <c r="F4" s="29" t="s">
        <v>80</v>
      </c>
      <c r="G4" s="27" t="s">
        <v>0</v>
      </c>
      <c r="H4" s="29" t="s">
        <v>25</v>
      </c>
      <c r="I4" s="12" t="s">
        <v>69</v>
      </c>
      <c r="J4" s="30" t="s">
        <v>75</v>
      </c>
      <c r="K4" s="27" t="s">
        <v>76</v>
      </c>
      <c r="L4" s="16" t="s">
        <v>41</v>
      </c>
      <c r="M4" s="2" t="s">
        <v>4</v>
      </c>
      <c r="N4" s="79" t="s">
        <v>77</v>
      </c>
      <c r="O4" s="4">
        <v>44693</v>
      </c>
      <c r="P4" s="69"/>
      <c r="Q4" s="68"/>
      <c r="R4" s="69"/>
      <c r="S4" s="68"/>
      <c r="T4" s="69"/>
      <c r="U4" s="68"/>
      <c r="V4" s="69"/>
    </row>
    <row r="5" spans="1:22" ht="30" x14ac:dyDescent="0.25">
      <c r="A5" s="26">
        <v>6</v>
      </c>
      <c r="B5" s="27" t="s">
        <v>16</v>
      </c>
      <c r="C5" s="15" t="s">
        <v>81</v>
      </c>
      <c r="D5" s="16" t="s">
        <v>82</v>
      </c>
      <c r="E5" s="28" t="s">
        <v>83</v>
      </c>
      <c r="F5" s="29" t="s">
        <v>10</v>
      </c>
      <c r="G5" s="29" t="s">
        <v>84</v>
      </c>
      <c r="H5" s="29" t="s">
        <v>85</v>
      </c>
      <c r="I5" s="12"/>
      <c r="J5" s="29" t="s">
        <v>86</v>
      </c>
      <c r="K5" s="27" t="s">
        <v>76</v>
      </c>
      <c r="L5" s="16" t="s">
        <v>21</v>
      </c>
      <c r="M5" s="2" t="s">
        <v>4</v>
      </c>
      <c r="N5" s="79" t="s">
        <v>77</v>
      </c>
      <c r="O5" s="4">
        <v>44669</v>
      </c>
      <c r="P5" s="69"/>
      <c r="Q5" s="68"/>
      <c r="R5" s="69"/>
      <c r="S5" s="68"/>
      <c r="T5" s="69"/>
      <c r="U5" s="68"/>
      <c r="V5" s="69"/>
    </row>
    <row r="6" spans="1:22" ht="30" x14ac:dyDescent="0.25">
      <c r="A6" s="26">
        <v>7</v>
      </c>
      <c r="B6" s="27" t="s">
        <v>16</v>
      </c>
      <c r="C6" s="15" t="s">
        <v>87</v>
      </c>
      <c r="D6" s="16" t="s">
        <v>88</v>
      </c>
      <c r="E6" s="27" t="s">
        <v>89</v>
      </c>
      <c r="F6" s="29" t="s">
        <v>90</v>
      </c>
      <c r="G6" s="27" t="s">
        <v>91</v>
      </c>
      <c r="H6" s="29" t="s">
        <v>92</v>
      </c>
      <c r="I6" s="12"/>
      <c r="J6" s="27" t="s">
        <v>93</v>
      </c>
      <c r="K6" s="27" t="s">
        <v>76</v>
      </c>
      <c r="L6" s="16" t="s">
        <v>21</v>
      </c>
      <c r="M6" s="2" t="s">
        <v>66</v>
      </c>
      <c r="N6" s="79" t="s">
        <v>77</v>
      </c>
      <c r="O6" s="4">
        <v>44669</v>
      </c>
      <c r="P6" s="69"/>
      <c r="Q6" s="68"/>
      <c r="R6" s="69"/>
      <c r="S6" s="68"/>
      <c r="T6" s="69"/>
      <c r="U6" s="68"/>
      <c r="V6" s="69"/>
    </row>
    <row r="7" spans="1:22" ht="30" x14ac:dyDescent="0.25">
      <c r="A7" s="26">
        <v>8</v>
      </c>
      <c r="B7" s="27" t="s">
        <v>16</v>
      </c>
      <c r="C7" s="15" t="s">
        <v>94</v>
      </c>
      <c r="D7" s="16" t="s">
        <v>95</v>
      </c>
      <c r="E7" s="27" t="s">
        <v>89</v>
      </c>
      <c r="F7" s="29" t="s">
        <v>90</v>
      </c>
      <c r="G7" s="27" t="s">
        <v>91</v>
      </c>
      <c r="H7" s="29" t="s">
        <v>92</v>
      </c>
      <c r="I7" s="12"/>
      <c r="J7" s="27" t="s">
        <v>93</v>
      </c>
      <c r="K7" s="27" t="s">
        <v>76</v>
      </c>
      <c r="L7" s="16" t="s">
        <v>21</v>
      </c>
      <c r="M7" s="2" t="s">
        <v>4</v>
      </c>
      <c r="N7" s="79" t="s">
        <v>77</v>
      </c>
      <c r="O7" s="4">
        <v>44669</v>
      </c>
      <c r="P7" s="69"/>
      <c r="Q7" s="68"/>
      <c r="R7" s="69"/>
      <c r="S7" s="68"/>
      <c r="T7" s="69"/>
      <c r="U7" s="68"/>
      <c r="V7" s="69"/>
    </row>
    <row r="8" spans="1:22" ht="30" x14ac:dyDescent="0.25">
      <c r="A8" s="26">
        <v>3</v>
      </c>
      <c r="B8" s="27" t="s">
        <v>71</v>
      </c>
      <c r="C8" s="15" t="s">
        <v>96</v>
      </c>
      <c r="D8" s="16" t="s">
        <v>97</v>
      </c>
      <c r="E8" s="27" t="s">
        <v>74</v>
      </c>
      <c r="F8" s="29" t="s">
        <v>98</v>
      </c>
      <c r="G8" s="27" t="s">
        <v>0</v>
      </c>
      <c r="H8" s="29" t="s">
        <v>25</v>
      </c>
      <c r="I8" s="12" t="s">
        <v>68</v>
      </c>
      <c r="J8" s="30" t="s">
        <v>75</v>
      </c>
      <c r="K8" s="27" t="s">
        <v>76</v>
      </c>
      <c r="L8" s="16" t="s">
        <v>41</v>
      </c>
      <c r="M8" s="2" t="s">
        <v>66</v>
      </c>
      <c r="N8" s="79" t="s">
        <v>77</v>
      </c>
      <c r="O8" s="4">
        <v>44693</v>
      </c>
      <c r="P8" s="69"/>
      <c r="Q8" s="68"/>
      <c r="R8" s="69"/>
      <c r="S8" s="68"/>
      <c r="T8" s="69"/>
      <c r="U8" s="68"/>
      <c r="V8" s="69"/>
    </row>
    <row r="9" spans="1:22" ht="30" x14ac:dyDescent="0.25">
      <c r="A9" s="26">
        <v>4</v>
      </c>
      <c r="B9" s="27" t="s">
        <v>71</v>
      </c>
      <c r="C9" s="15" t="s">
        <v>99</v>
      </c>
      <c r="D9" s="16" t="s">
        <v>100</v>
      </c>
      <c r="E9" s="27" t="s">
        <v>74</v>
      </c>
      <c r="F9" s="29" t="s">
        <v>101</v>
      </c>
      <c r="G9" s="29" t="s">
        <v>84</v>
      </c>
      <c r="H9" s="29" t="s">
        <v>25</v>
      </c>
      <c r="I9" s="12"/>
      <c r="J9" s="30" t="s">
        <v>75</v>
      </c>
      <c r="K9" s="27" t="s">
        <v>76</v>
      </c>
      <c r="L9" s="16" t="s">
        <v>41</v>
      </c>
      <c r="M9" s="2" t="s">
        <v>4</v>
      </c>
      <c r="N9" s="79" t="s">
        <v>77</v>
      </c>
      <c r="O9" s="4">
        <v>44669</v>
      </c>
      <c r="P9" s="69"/>
      <c r="Q9" s="68"/>
      <c r="R9" s="69"/>
      <c r="S9" s="68"/>
      <c r="T9" s="69"/>
      <c r="U9" s="68"/>
      <c r="V9" s="69"/>
    </row>
    <row r="10" spans="1:22" ht="30" x14ac:dyDescent="0.25">
      <c r="A10" s="26">
        <v>5</v>
      </c>
      <c r="B10" s="27" t="s">
        <v>71</v>
      </c>
      <c r="C10" s="15" t="s">
        <v>102</v>
      </c>
      <c r="D10" s="16" t="s">
        <v>103</v>
      </c>
      <c r="E10" s="27" t="s">
        <v>74</v>
      </c>
      <c r="F10" s="29" t="s">
        <v>104</v>
      </c>
      <c r="G10" s="29" t="s">
        <v>84</v>
      </c>
      <c r="H10" s="29" t="s">
        <v>25</v>
      </c>
      <c r="I10" s="12"/>
      <c r="J10" s="30" t="s">
        <v>75</v>
      </c>
      <c r="K10" s="27" t="s">
        <v>76</v>
      </c>
      <c r="L10" s="16" t="s">
        <v>41</v>
      </c>
      <c r="M10" s="2" t="s">
        <v>66</v>
      </c>
      <c r="N10" s="79" t="s">
        <v>77</v>
      </c>
      <c r="O10" s="4">
        <v>44669</v>
      </c>
      <c r="P10" s="69"/>
      <c r="Q10" s="68"/>
      <c r="R10" s="69"/>
      <c r="S10" s="68"/>
      <c r="T10" s="69"/>
      <c r="U10" s="68"/>
      <c r="V10" s="69"/>
    </row>
    <row r="11" spans="1:22" x14ac:dyDescent="0.25">
      <c r="A11" s="57">
        <v>9</v>
      </c>
      <c r="B11" s="58" t="s">
        <v>16</v>
      </c>
      <c r="C11" s="59" t="s">
        <v>105</v>
      </c>
      <c r="D11" s="60" t="s">
        <v>106</v>
      </c>
      <c r="E11" s="58" t="s">
        <v>89</v>
      </c>
      <c r="F11" s="61" t="s">
        <v>107</v>
      </c>
      <c r="G11" s="58" t="s">
        <v>91</v>
      </c>
      <c r="H11" s="61" t="s">
        <v>92</v>
      </c>
      <c r="I11" s="47" t="s">
        <v>69</v>
      </c>
      <c r="J11" s="58" t="s">
        <v>93</v>
      </c>
      <c r="K11" s="58" t="s">
        <v>76</v>
      </c>
      <c r="L11" s="60" t="s">
        <v>21</v>
      </c>
      <c r="M11" s="43" t="s">
        <v>4</v>
      </c>
      <c r="N11" s="80" t="s">
        <v>77</v>
      </c>
      <c r="O11" s="49">
        <v>44693</v>
      </c>
      <c r="P11" s="69"/>
      <c r="Q11" s="68"/>
      <c r="R11" s="69"/>
      <c r="S11" s="68"/>
      <c r="T11" s="69"/>
      <c r="U11" s="68"/>
      <c r="V11" s="69"/>
    </row>
    <row r="12" spans="1:22" x14ac:dyDescent="0.25">
      <c r="A12" s="62"/>
      <c r="B12" s="63"/>
      <c r="C12" s="64"/>
      <c r="D12" s="65"/>
      <c r="E12" s="63"/>
      <c r="F12" s="63"/>
      <c r="G12" s="63"/>
      <c r="H12" s="66"/>
      <c r="I12" s="66"/>
      <c r="J12" s="63"/>
      <c r="K12" s="63"/>
      <c r="L12" s="65"/>
      <c r="M12" s="65"/>
      <c r="N12" s="67"/>
      <c r="O12" s="68"/>
      <c r="P12" s="69"/>
      <c r="Q12" s="68"/>
      <c r="R12" s="69"/>
      <c r="S12" s="68"/>
      <c r="T12" s="69"/>
      <c r="U12" s="68"/>
      <c r="V12" s="69"/>
    </row>
    <row r="13" spans="1:22" x14ac:dyDescent="0.25">
      <c r="A13" s="62"/>
      <c r="B13" s="63"/>
      <c r="C13" s="64"/>
      <c r="D13" s="65"/>
      <c r="E13" s="63"/>
      <c r="F13" s="63"/>
      <c r="G13" s="63"/>
      <c r="H13" s="66"/>
      <c r="I13" s="66"/>
      <c r="J13" s="63"/>
      <c r="K13" s="63"/>
      <c r="L13" s="65"/>
      <c r="M13" s="65"/>
      <c r="N13" s="67"/>
      <c r="O13" s="68"/>
      <c r="P13" s="69"/>
      <c r="Q13" s="68"/>
      <c r="R13" s="69"/>
      <c r="S13" s="68"/>
      <c r="T13" s="69"/>
      <c r="U13" s="68"/>
      <c r="V13" s="69"/>
    </row>
  </sheetData>
  <mergeCells count="4">
    <mergeCell ref="O1:P1"/>
    <mergeCell ref="Q1:R1"/>
    <mergeCell ref="S1:T1"/>
    <mergeCell ref="U1:V1"/>
  </mergeCells>
  <hyperlinks>
    <hyperlink ref="I3" r:id="rId1" display="ishanshelke7777@gmail.com" xr:uid="{13ED6DC5-1B80-4056-A166-285C13E648BD}"/>
    <hyperlink ref="I4" r:id="rId2" display="ishanshelke7777@gmail.com" xr:uid="{301B2FD6-74DF-47B1-BB59-D133CB8073E6}"/>
    <hyperlink ref="I11" r:id="rId3" display="ishanshelke7777@gmail.com" xr:uid="{E5944ADA-F2F0-42B8-B64C-DCBC0D966AF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6886C-CD01-4765-90B1-E2C61977ABC2}">
  <dimension ref="A1:R11"/>
  <sheetViews>
    <sheetView topLeftCell="E1" workbookViewId="0">
      <selection activeCell="O3" sqref="O3:O11"/>
    </sheetView>
  </sheetViews>
  <sheetFormatPr defaultRowHeight="15" x14ac:dyDescent="0.25"/>
  <cols>
    <col min="1" max="1" width="14" customWidth="1"/>
    <col min="2" max="2" width="18.42578125" customWidth="1"/>
    <col min="3" max="3" width="16.85546875" customWidth="1"/>
    <col min="4" max="4" width="15.5703125" customWidth="1"/>
    <col min="5" max="5" width="31.28515625" customWidth="1"/>
    <col min="6" max="6" width="22.140625" customWidth="1"/>
    <col min="7" max="7" width="16.42578125" customWidth="1"/>
    <col min="8" max="8" width="17.85546875" customWidth="1"/>
    <col min="9" max="9" width="26" bestFit="1" customWidth="1"/>
    <col min="10" max="10" width="25.7109375" customWidth="1"/>
    <col min="11" max="11" width="14.140625" customWidth="1"/>
    <col min="12" max="12" width="16.42578125" customWidth="1"/>
    <col min="13" max="13" width="13" customWidth="1"/>
    <col min="14" max="14" width="18.5703125" bestFit="1" customWidth="1"/>
    <col min="15" max="15" width="10.85546875" customWidth="1"/>
    <col min="16" max="16" width="13.28515625" customWidth="1"/>
    <col min="17" max="17" width="12.42578125" customWidth="1"/>
  </cols>
  <sheetData>
    <row r="1" spans="1:18" x14ac:dyDescent="0.25">
      <c r="A1" s="31"/>
      <c r="B1" s="31"/>
      <c r="C1" s="31"/>
      <c r="D1" s="31"/>
      <c r="H1" s="31"/>
      <c r="I1" s="31"/>
      <c r="J1" s="82"/>
      <c r="K1" s="89"/>
      <c r="L1" s="90"/>
      <c r="M1" s="89"/>
      <c r="N1" s="90"/>
      <c r="O1" s="89"/>
      <c r="P1" s="89"/>
      <c r="Q1" s="89"/>
      <c r="R1" s="90"/>
    </row>
    <row r="2" spans="1:18" x14ac:dyDescent="0.25">
      <c r="A2" s="17" t="s">
        <v>53</v>
      </c>
      <c r="B2" s="17" t="s">
        <v>54</v>
      </c>
      <c r="C2" s="17" t="s">
        <v>55</v>
      </c>
      <c r="D2" s="17" t="s">
        <v>56</v>
      </c>
      <c r="E2" s="17" t="s">
        <v>57</v>
      </c>
      <c r="F2" s="91" t="s">
        <v>108</v>
      </c>
      <c r="G2" s="91"/>
      <c r="H2" s="20" t="s">
        <v>60</v>
      </c>
      <c r="I2" s="20" t="s">
        <v>67</v>
      </c>
      <c r="J2" s="19" t="s">
        <v>61</v>
      </c>
      <c r="K2" s="24" t="s">
        <v>62</v>
      </c>
      <c r="L2" s="24" t="s">
        <v>63</v>
      </c>
      <c r="M2" s="25" t="s">
        <v>64</v>
      </c>
      <c r="N2" s="78" t="s">
        <v>65</v>
      </c>
      <c r="P2" s="81"/>
      <c r="Q2" s="81"/>
      <c r="R2" s="81"/>
    </row>
    <row r="3" spans="1:18" ht="30" x14ac:dyDescent="0.25">
      <c r="A3" s="15"/>
      <c r="B3" s="15" t="s">
        <v>176</v>
      </c>
      <c r="C3" s="15" t="s">
        <v>177</v>
      </c>
      <c r="D3" s="15" t="s">
        <v>109</v>
      </c>
      <c r="E3" s="32" t="s">
        <v>110</v>
      </c>
      <c r="F3" s="33" t="s">
        <v>111</v>
      </c>
      <c r="G3" s="33" t="s">
        <v>112</v>
      </c>
      <c r="H3" s="34" t="s">
        <v>113</v>
      </c>
      <c r="I3" s="12" t="s">
        <v>68</v>
      </c>
      <c r="J3" s="34" t="s">
        <v>114</v>
      </c>
      <c r="K3" s="31"/>
      <c r="L3" s="16" t="s">
        <v>41</v>
      </c>
      <c r="M3" s="2" t="s">
        <v>4</v>
      </c>
      <c r="N3" s="79" t="s">
        <v>115</v>
      </c>
      <c r="O3" s="4">
        <v>44693</v>
      </c>
      <c r="P3" s="84"/>
      <c r="Q3" s="83"/>
      <c r="R3" s="84"/>
    </row>
    <row r="4" spans="1:18" ht="30" x14ac:dyDescent="0.25">
      <c r="A4" s="15"/>
      <c r="B4" s="15" t="s">
        <v>176</v>
      </c>
      <c r="C4" s="15" t="s">
        <v>178</v>
      </c>
      <c r="D4" s="15" t="s">
        <v>116</v>
      </c>
      <c r="E4" s="32" t="s">
        <v>110</v>
      </c>
      <c r="F4" s="33" t="s">
        <v>117</v>
      </c>
      <c r="G4" s="33" t="s">
        <v>118</v>
      </c>
      <c r="H4" s="34" t="s">
        <v>119</v>
      </c>
      <c r="I4" s="12" t="s">
        <v>69</v>
      </c>
      <c r="J4" s="34" t="s">
        <v>120</v>
      </c>
      <c r="K4" s="31"/>
      <c r="L4" s="16" t="s">
        <v>41</v>
      </c>
      <c r="M4" s="2" t="s">
        <v>4</v>
      </c>
      <c r="N4" s="79" t="s">
        <v>115</v>
      </c>
      <c r="O4" s="4">
        <v>44693</v>
      </c>
      <c r="P4" s="84"/>
      <c r="Q4" s="83"/>
      <c r="R4" s="84"/>
    </row>
    <row r="5" spans="1:18" ht="30" x14ac:dyDescent="0.25">
      <c r="A5" s="15"/>
      <c r="B5" s="15" t="s">
        <v>176</v>
      </c>
      <c r="C5" s="15" t="s">
        <v>179</v>
      </c>
      <c r="D5" s="15" t="s">
        <v>121</v>
      </c>
      <c r="E5" s="32" t="s">
        <v>110</v>
      </c>
      <c r="F5" s="33" t="s">
        <v>122</v>
      </c>
      <c r="G5" s="33" t="s">
        <v>123</v>
      </c>
      <c r="H5" s="34" t="s">
        <v>40</v>
      </c>
      <c r="I5" s="12"/>
      <c r="J5" s="35" t="s">
        <v>124</v>
      </c>
      <c r="K5" s="31"/>
      <c r="L5" s="16" t="s">
        <v>41</v>
      </c>
      <c r="M5" s="2" t="s">
        <v>4</v>
      </c>
      <c r="N5" s="79" t="s">
        <v>115</v>
      </c>
      <c r="O5" s="4">
        <v>44669</v>
      </c>
      <c r="P5" s="84"/>
      <c r="Q5" s="83"/>
      <c r="R5" s="84"/>
    </row>
    <row r="6" spans="1:18" ht="30" x14ac:dyDescent="0.25">
      <c r="A6" s="15"/>
      <c r="B6" s="15" t="s">
        <v>176</v>
      </c>
      <c r="C6" s="15" t="s">
        <v>180</v>
      </c>
      <c r="D6" s="15" t="s">
        <v>125</v>
      </c>
      <c r="E6" s="32" t="s">
        <v>110</v>
      </c>
      <c r="F6" s="33" t="s">
        <v>126</v>
      </c>
      <c r="G6" s="33" t="s">
        <v>127</v>
      </c>
      <c r="H6" s="34" t="s">
        <v>40</v>
      </c>
      <c r="I6" s="12"/>
      <c r="J6" s="35" t="s">
        <v>128</v>
      </c>
      <c r="K6" s="31"/>
      <c r="L6" s="16" t="s">
        <v>41</v>
      </c>
      <c r="M6" s="2" t="s">
        <v>66</v>
      </c>
      <c r="N6" s="79" t="s">
        <v>115</v>
      </c>
      <c r="O6" s="4">
        <v>44669</v>
      </c>
      <c r="P6" s="84"/>
      <c r="Q6" s="83"/>
      <c r="R6" s="84"/>
    </row>
    <row r="7" spans="1:18" ht="30" x14ac:dyDescent="0.25">
      <c r="A7" s="15"/>
      <c r="B7" s="15" t="s">
        <v>176</v>
      </c>
      <c r="C7" s="15" t="s">
        <v>181</v>
      </c>
      <c r="D7" s="15" t="s">
        <v>129</v>
      </c>
      <c r="E7" s="32" t="s">
        <v>110</v>
      </c>
      <c r="F7" s="33" t="s">
        <v>130</v>
      </c>
      <c r="G7" s="33" t="s">
        <v>131</v>
      </c>
      <c r="H7" s="34" t="s">
        <v>132</v>
      </c>
      <c r="I7" s="12"/>
      <c r="J7" s="35" t="s">
        <v>133</v>
      </c>
      <c r="K7" s="31"/>
      <c r="L7" s="16" t="s">
        <v>41</v>
      </c>
      <c r="M7" s="2" t="s">
        <v>4</v>
      </c>
      <c r="N7" s="79" t="s">
        <v>115</v>
      </c>
      <c r="O7" s="4">
        <v>44669</v>
      </c>
      <c r="P7" s="84"/>
      <c r="Q7" s="83"/>
      <c r="R7" s="84"/>
    </row>
    <row r="8" spans="1:18" ht="30" x14ac:dyDescent="0.25">
      <c r="A8" s="15"/>
      <c r="B8" s="15" t="s">
        <v>176</v>
      </c>
      <c r="C8" s="15" t="s">
        <v>182</v>
      </c>
      <c r="D8" s="15" t="s">
        <v>134</v>
      </c>
      <c r="E8" s="32" t="s">
        <v>110</v>
      </c>
      <c r="F8" s="33" t="s">
        <v>135</v>
      </c>
      <c r="G8" s="33" t="s">
        <v>136</v>
      </c>
      <c r="H8" s="31" t="s">
        <v>137</v>
      </c>
      <c r="I8" s="12" t="s">
        <v>68</v>
      </c>
      <c r="J8" s="35" t="s">
        <v>138</v>
      </c>
      <c r="K8" s="31"/>
      <c r="L8" s="16" t="s">
        <v>41</v>
      </c>
      <c r="M8" s="2" t="s">
        <v>66</v>
      </c>
      <c r="N8" s="79" t="s">
        <v>115</v>
      </c>
      <c r="O8" s="4">
        <v>44693</v>
      </c>
      <c r="P8" s="84"/>
      <c r="Q8" s="83"/>
      <c r="R8" s="84"/>
    </row>
    <row r="9" spans="1:18" ht="30" x14ac:dyDescent="0.25">
      <c r="A9" s="15"/>
      <c r="B9" s="15" t="s">
        <v>176</v>
      </c>
      <c r="C9" s="15" t="s">
        <v>183</v>
      </c>
      <c r="D9" s="15" t="s">
        <v>139</v>
      </c>
      <c r="E9" s="32" t="s">
        <v>110</v>
      </c>
      <c r="F9" s="33" t="s">
        <v>140</v>
      </c>
      <c r="G9" s="33" t="s">
        <v>141</v>
      </c>
      <c r="H9" s="34" t="s">
        <v>142</v>
      </c>
      <c r="I9" s="12"/>
      <c r="J9" s="34" t="s">
        <v>143</v>
      </c>
      <c r="K9" s="31"/>
      <c r="L9" s="16" t="s">
        <v>41</v>
      </c>
      <c r="M9" s="2" t="s">
        <v>4</v>
      </c>
      <c r="N9" s="79" t="s">
        <v>115</v>
      </c>
      <c r="O9" s="4">
        <v>44669</v>
      </c>
      <c r="P9" s="84"/>
      <c r="Q9" s="83"/>
      <c r="R9" s="84"/>
    </row>
    <row r="10" spans="1:18" ht="30" x14ac:dyDescent="0.25">
      <c r="A10" s="15"/>
      <c r="B10" s="15" t="s">
        <v>176</v>
      </c>
      <c r="C10" s="15" t="s">
        <v>184</v>
      </c>
      <c r="D10" s="15" t="s">
        <v>144</v>
      </c>
      <c r="E10" s="32" t="s">
        <v>110</v>
      </c>
      <c r="F10" s="33" t="s">
        <v>145</v>
      </c>
      <c r="G10" s="33" t="s">
        <v>146</v>
      </c>
      <c r="H10" s="34" t="s">
        <v>49</v>
      </c>
      <c r="I10" s="12"/>
      <c r="J10" s="35" t="s">
        <v>147</v>
      </c>
      <c r="K10" s="31"/>
      <c r="L10" s="16" t="s">
        <v>41</v>
      </c>
      <c r="M10" s="2" t="s">
        <v>66</v>
      </c>
      <c r="N10" s="79" t="s">
        <v>115</v>
      </c>
      <c r="O10" s="4">
        <v>44669</v>
      </c>
      <c r="P10" s="84"/>
      <c r="Q10" s="83"/>
      <c r="R10" s="84"/>
    </row>
    <row r="11" spans="1:18" ht="45" x14ac:dyDescent="0.25">
      <c r="A11" s="15"/>
      <c r="B11" s="15" t="s">
        <v>176</v>
      </c>
      <c r="C11" s="15" t="s">
        <v>185</v>
      </c>
      <c r="D11" s="15" t="s">
        <v>148</v>
      </c>
      <c r="E11" s="32" t="s">
        <v>110</v>
      </c>
      <c r="F11" s="33" t="s">
        <v>149</v>
      </c>
      <c r="G11" s="33" t="s">
        <v>150</v>
      </c>
      <c r="H11" s="34" t="s">
        <v>48</v>
      </c>
      <c r="I11" s="12" t="s">
        <v>69</v>
      </c>
      <c r="J11" s="34" t="s">
        <v>151</v>
      </c>
      <c r="K11" s="31"/>
      <c r="L11" s="16" t="s">
        <v>41</v>
      </c>
      <c r="M11" s="43" t="s">
        <v>4</v>
      </c>
      <c r="N11" s="79" t="s">
        <v>115</v>
      </c>
      <c r="O11" s="49">
        <v>44693</v>
      </c>
      <c r="P11" s="84"/>
      <c r="Q11" s="83"/>
      <c r="R11" s="84"/>
    </row>
  </sheetData>
  <mergeCells count="5">
    <mergeCell ref="K1:L1"/>
    <mergeCell ref="M1:N1"/>
    <mergeCell ref="O1:P1"/>
    <mergeCell ref="Q1:R1"/>
    <mergeCell ref="F2:G2"/>
  </mergeCells>
  <hyperlinks>
    <hyperlink ref="I3" r:id="rId1" display="ishanshelke7777@gmail.com" xr:uid="{47FC090F-6C2C-4697-913C-8AC8275DA08D}"/>
    <hyperlink ref="I4" r:id="rId2" display="ishanshelke7777@gmail.com" xr:uid="{2F0DE43A-67B1-40AD-B609-9A2DA2ED2D9A}"/>
    <hyperlink ref="I11" r:id="rId3" display="ishanshelke7777@gmail.com" xr:uid="{B4B81B73-A87C-4B8A-BACC-44C985A6C59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4D027-3C10-4F49-82A0-DBC5CF4C339C}">
  <dimension ref="A1:V12"/>
  <sheetViews>
    <sheetView tabSelected="1" topLeftCell="H1" workbookViewId="0">
      <selection activeCell="M20" sqref="M20"/>
    </sheetView>
  </sheetViews>
  <sheetFormatPr defaultRowHeight="15" x14ac:dyDescent="0.25"/>
  <cols>
    <col min="1" max="1" width="6.42578125" customWidth="1"/>
    <col min="2" max="2" width="13.140625" customWidth="1"/>
    <col min="3" max="3" width="16" customWidth="1"/>
    <col min="4" max="4" width="12.28515625" customWidth="1"/>
    <col min="5" max="5" width="43.140625" customWidth="1"/>
    <col min="6" max="6" width="16.85546875" customWidth="1"/>
    <col min="7" max="7" width="13.85546875" customWidth="1"/>
    <col min="8" max="8" width="53.140625" customWidth="1"/>
    <col min="9" max="9" width="81.140625" customWidth="1"/>
    <col min="10" max="10" width="23" customWidth="1"/>
    <col min="11" max="11" width="19.140625" customWidth="1"/>
    <col min="12" max="12" width="17.140625" customWidth="1"/>
    <col min="13" max="13" width="10.5703125" bestFit="1" customWidth="1"/>
    <col min="14" max="14" width="24.140625" customWidth="1"/>
    <col min="15" max="15" width="24" customWidth="1"/>
    <col min="16" max="16" width="17.28515625" customWidth="1"/>
    <col min="17" max="17" width="12.140625" customWidth="1"/>
    <col min="18" max="18" width="16" customWidth="1"/>
  </cols>
  <sheetData>
    <row r="1" spans="1:22" x14ac:dyDescent="0.25">
      <c r="O1" s="92"/>
      <c r="P1" s="93"/>
      <c r="Q1" s="92"/>
      <c r="R1" s="92"/>
      <c r="S1" s="92"/>
      <c r="T1" s="92"/>
      <c r="U1" s="92"/>
      <c r="V1" s="92"/>
    </row>
    <row r="2" spans="1:22" ht="38.25" x14ac:dyDescent="0.25">
      <c r="A2" s="36" t="s">
        <v>53</v>
      </c>
      <c r="B2" s="36" t="s">
        <v>54</v>
      </c>
      <c r="C2" s="36" t="s">
        <v>55</v>
      </c>
      <c r="D2" s="36" t="s">
        <v>56</v>
      </c>
      <c r="E2" s="36" t="s">
        <v>57</v>
      </c>
      <c r="F2" s="37" t="s">
        <v>58</v>
      </c>
      <c r="G2" s="38" t="s">
        <v>152</v>
      </c>
      <c r="H2" s="39" t="s">
        <v>60</v>
      </c>
      <c r="I2" s="39" t="s">
        <v>67</v>
      </c>
      <c r="J2" s="37" t="s">
        <v>61</v>
      </c>
      <c r="K2" s="37" t="s">
        <v>62</v>
      </c>
      <c r="L2" s="40" t="s">
        <v>63</v>
      </c>
      <c r="M2" s="41" t="s">
        <v>64</v>
      </c>
      <c r="N2" s="85" t="s">
        <v>65</v>
      </c>
      <c r="P2" s="81"/>
      <c r="Q2" s="81"/>
      <c r="R2" s="81"/>
      <c r="S2" s="81"/>
      <c r="T2" s="81"/>
      <c r="U2" s="81"/>
      <c r="V2" s="81"/>
    </row>
    <row r="3" spans="1:22" x14ac:dyDescent="0.25">
      <c r="A3" s="31">
        <v>1</v>
      </c>
      <c r="B3" s="8" t="s">
        <v>16</v>
      </c>
      <c r="C3" s="42" t="s">
        <v>153</v>
      </c>
      <c r="D3" s="42" t="s">
        <v>154</v>
      </c>
      <c r="E3" s="42" t="s">
        <v>37</v>
      </c>
      <c r="F3" s="35" t="s">
        <v>155</v>
      </c>
      <c r="G3" s="31" t="s">
        <v>0</v>
      </c>
      <c r="H3" s="31" t="s">
        <v>156</v>
      </c>
      <c r="I3" s="12" t="s">
        <v>68</v>
      </c>
      <c r="J3" s="31" t="s">
        <v>86</v>
      </c>
      <c r="K3" s="31" t="s">
        <v>2</v>
      </c>
      <c r="L3" s="31" t="s">
        <v>41</v>
      </c>
      <c r="M3" s="35" t="s">
        <v>4</v>
      </c>
      <c r="N3" s="86" t="s">
        <v>157</v>
      </c>
      <c r="O3" s="4">
        <v>44693</v>
      </c>
      <c r="P3" s="83"/>
      <c r="Q3" s="83"/>
      <c r="R3" s="83"/>
      <c r="S3" s="83"/>
      <c r="T3" s="83"/>
      <c r="U3" s="83"/>
      <c r="V3" s="83"/>
    </row>
    <row r="4" spans="1:22" x14ac:dyDescent="0.25">
      <c r="A4" s="31">
        <v>2</v>
      </c>
      <c r="B4" s="8" t="s">
        <v>16</v>
      </c>
      <c r="C4" s="42" t="s">
        <v>51</v>
      </c>
      <c r="D4" s="42" t="s">
        <v>52</v>
      </c>
      <c r="E4" s="42" t="s">
        <v>28</v>
      </c>
      <c r="F4" s="35" t="s">
        <v>155</v>
      </c>
      <c r="G4" s="31" t="s">
        <v>0</v>
      </c>
      <c r="H4" s="31" t="s">
        <v>20</v>
      </c>
      <c r="I4" s="12" t="s">
        <v>69</v>
      </c>
      <c r="J4" s="31" t="s">
        <v>86</v>
      </c>
      <c r="K4" s="31" t="s">
        <v>2</v>
      </c>
      <c r="L4" s="31" t="s">
        <v>41</v>
      </c>
      <c r="M4" s="35" t="s">
        <v>4</v>
      </c>
      <c r="N4" s="86" t="s">
        <v>157</v>
      </c>
      <c r="O4" s="4">
        <v>44693</v>
      </c>
      <c r="P4" s="83"/>
      <c r="Q4" s="83"/>
      <c r="R4" s="83"/>
      <c r="S4" s="83"/>
      <c r="T4" s="83"/>
      <c r="U4" s="83"/>
      <c r="V4" s="83"/>
    </row>
    <row r="5" spans="1:22" x14ac:dyDescent="0.25">
      <c r="A5" s="31">
        <v>3</v>
      </c>
      <c r="B5" s="8" t="s">
        <v>16</v>
      </c>
      <c r="C5" s="42" t="s">
        <v>158</v>
      </c>
      <c r="D5" s="42" t="s">
        <v>159</v>
      </c>
      <c r="E5" s="42" t="s">
        <v>28</v>
      </c>
      <c r="F5" s="35" t="s">
        <v>155</v>
      </c>
      <c r="G5" s="31" t="s">
        <v>0</v>
      </c>
      <c r="H5" s="31" t="s">
        <v>50</v>
      </c>
      <c r="I5" s="12"/>
      <c r="J5" s="31" t="s">
        <v>86</v>
      </c>
      <c r="K5" s="31" t="s">
        <v>2</v>
      </c>
      <c r="L5" s="31" t="s">
        <v>41</v>
      </c>
      <c r="M5" s="35" t="s">
        <v>4</v>
      </c>
      <c r="N5" s="86" t="s">
        <v>157</v>
      </c>
      <c r="O5" s="4">
        <v>44669</v>
      </c>
      <c r="P5" s="83"/>
      <c r="Q5" s="83"/>
      <c r="R5" s="83"/>
      <c r="S5" s="83"/>
      <c r="T5" s="83"/>
      <c r="U5" s="83"/>
      <c r="V5" s="83"/>
    </row>
    <row r="6" spans="1:22" x14ac:dyDescent="0.25">
      <c r="A6" s="31">
        <v>4</v>
      </c>
      <c r="B6" s="8" t="s">
        <v>16</v>
      </c>
      <c r="C6" s="42" t="s">
        <v>160</v>
      </c>
      <c r="D6" s="42" t="s">
        <v>161</v>
      </c>
      <c r="E6" s="42" t="s">
        <v>28</v>
      </c>
      <c r="F6" s="35" t="s">
        <v>155</v>
      </c>
      <c r="G6" s="31" t="s">
        <v>0</v>
      </c>
      <c r="H6" s="31" t="s">
        <v>20</v>
      </c>
      <c r="I6" s="12"/>
      <c r="J6" s="31" t="s">
        <v>86</v>
      </c>
      <c r="K6" s="31" t="s">
        <v>2</v>
      </c>
      <c r="L6" s="31" t="s">
        <v>41</v>
      </c>
      <c r="M6" s="35" t="s">
        <v>4</v>
      </c>
      <c r="N6" s="86" t="s">
        <v>157</v>
      </c>
      <c r="O6" s="4">
        <v>44669</v>
      </c>
      <c r="P6" s="83"/>
      <c r="Q6" s="83"/>
      <c r="R6" s="83"/>
      <c r="S6" s="83"/>
      <c r="T6" s="83"/>
      <c r="U6" s="83"/>
      <c r="V6" s="83"/>
    </row>
    <row r="7" spans="1:22" x14ac:dyDescent="0.25">
      <c r="A7" s="31">
        <v>5</v>
      </c>
      <c r="B7" s="8" t="s">
        <v>16</v>
      </c>
      <c r="C7" s="42" t="s">
        <v>30</v>
      </c>
      <c r="D7" s="42" t="s">
        <v>31</v>
      </c>
      <c r="E7" s="42" t="s">
        <v>28</v>
      </c>
      <c r="F7" s="35" t="s">
        <v>155</v>
      </c>
      <c r="G7" s="31" t="s">
        <v>0</v>
      </c>
      <c r="H7" s="31" t="s">
        <v>33</v>
      </c>
      <c r="I7" s="12"/>
      <c r="J7" s="31" t="s">
        <v>86</v>
      </c>
      <c r="K7" s="31" t="s">
        <v>2</v>
      </c>
      <c r="L7" s="31" t="s">
        <v>41</v>
      </c>
      <c r="M7" s="35" t="s">
        <v>4</v>
      </c>
      <c r="N7" s="86" t="s">
        <v>157</v>
      </c>
      <c r="O7" s="4">
        <v>44669</v>
      </c>
      <c r="P7" s="83"/>
      <c r="Q7" s="83"/>
      <c r="R7" s="83"/>
      <c r="S7" s="83"/>
      <c r="T7" s="83"/>
      <c r="U7" s="83"/>
      <c r="V7" s="83"/>
    </row>
    <row r="8" spans="1:22" x14ac:dyDescent="0.25">
      <c r="A8" s="31">
        <v>15</v>
      </c>
      <c r="B8" s="8" t="s">
        <v>162</v>
      </c>
      <c r="C8" s="42" t="s">
        <v>163</v>
      </c>
      <c r="D8" s="42" t="s">
        <v>164</v>
      </c>
      <c r="E8" s="42" t="s">
        <v>165</v>
      </c>
      <c r="F8" s="35" t="s">
        <v>155</v>
      </c>
      <c r="G8" s="31" t="s">
        <v>0</v>
      </c>
      <c r="H8" s="31" t="s">
        <v>166</v>
      </c>
      <c r="I8" s="12" t="s">
        <v>68</v>
      </c>
      <c r="J8" s="31" t="s">
        <v>86</v>
      </c>
      <c r="K8" s="31" t="s">
        <v>2</v>
      </c>
      <c r="L8" s="31" t="s">
        <v>41</v>
      </c>
      <c r="M8" s="35" t="s">
        <v>4</v>
      </c>
      <c r="N8" s="86" t="s">
        <v>157</v>
      </c>
      <c r="O8" s="4">
        <v>44693</v>
      </c>
      <c r="P8" s="83"/>
      <c r="Q8" s="83"/>
      <c r="R8" s="83"/>
      <c r="S8" s="83"/>
      <c r="T8" s="83"/>
      <c r="U8" s="83"/>
      <c r="V8" s="83"/>
    </row>
    <row r="9" spans="1:22" x14ac:dyDescent="0.25">
      <c r="A9" s="31">
        <v>12</v>
      </c>
      <c r="B9" s="8" t="s">
        <v>16</v>
      </c>
      <c r="C9" s="42" t="s">
        <v>167</v>
      </c>
      <c r="D9" s="42" t="s">
        <v>168</v>
      </c>
      <c r="E9" s="42" t="s">
        <v>28</v>
      </c>
      <c r="F9" s="35" t="s">
        <v>155</v>
      </c>
      <c r="G9" s="31" t="s">
        <v>39</v>
      </c>
      <c r="H9" s="31" t="s">
        <v>20</v>
      </c>
      <c r="I9" s="12"/>
      <c r="J9" s="31" t="s">
        <v>86</v>
      </c>
      <c r="K9" s="31" t="s">
        <v>2</v>
      </c>
      <c r="L9" s="31" t="s">
        <v>41</v>
      </c>
      <c r="M9" s="35" t="s">
        <v>4</v>
      </c>
      <c r="N9" s="86" t="s">
        <v>157</v>
      </c>
      <c r="O9" s="4">
        <v>44669</v>
      </c>
      <c r="P9" s="83"/>
      <c r="Q9" s="83"/>
      <c r="R9" s="83"/>
      <c r="S9" s="83"/>
      <c r="T9" s="83"/>
      <c r="U9" s="83"/>
      <c r="V9" s="83"/>
    </row>
    <row r="10" spans="1:22" x14ac:dyDescent="0.25">
      <c r="A10" s="31">
        <v>6</v>
      </c>
      <c r="B10" s="8" t="s">
        <v>16</v>
      </c>
      <c r="C10" s="42" t="s">
        <v>169</v>
      </c>
      <c r="D10" s="42" t="s">
        <v>170</v>
      </c>
      <c r="E10" s="42" t="s">
        <v>165</v>
      </c>
      <c r="F10" s="35" t="s">
        <v>155</v>
      </c>
      <c r="G10" s="31" t="s">
        <v>171</v>
      </c>
      <c r="H10" s="31" t="s">
        <v>172</v>
      </c>
      <c r="I10" s="12"/>
      <c r="J10" s="31" t="s">
        <v>86</v>
      </c>
      <c r="K10" s="31" t="s">
        <v>2</v>
      </c>
      <c r="L10" s="31" t="s">
        <v>41</v>
      </c>
      <c r="M10" s="35" t="s">
        <v>4</v>
      </c>
      <c r="N10" s="86" t="s">
        <v>157</v>
      </c>
      <c r="O10" s="4">
        <v>44669</v>
      </c>
      <c r="P10" s="83"/>
      <c r="Q10" s="83"/>
      <c r="R10" s="83"/>
      <c r="S10" s="83"/>
      <c r="T10" s="83"/>
      <c r="U10" s="83"/>
      <c r="V10" s="83"/>
    </row>
    <row r="11" spans="1:22" x14ac:dyDescent="0.25">
      <c r="A11" s="70">
        <v>7</v>
      </c>
      <c r="B11" s="44" t="s">
        <v>162</v>
      </c>
      <c r="C11" s="71" t="s">
        <v>173</v>
      </c>
      <c r="D11" s="71" t="s">
        <v>174</v>
      </c>
      <c r="E11" s="71" t="s">
        <v>175</v>
      </c>
      <c r="F11" s="72" t="s">
        <v>155</v>
      </c>
      <c r="G11" s="70" t="s">
        <v>171</v>
      </c>
      <c r="H11" s="70" t="s">
        <v>50</v>
      </c>
      <c r="I11" s="47" t="s">
        <v>69</v>
      </c>
      <c r="J11" s="70" t="s">
        <v>86</v>
      </c>
      <c r="K11" s="70" t="s">
        <v>2</v>
      </c>
      <c r="L11" s="70" t="s">
        <v>41</v>
      </c>
      <c r="M11" s="72" t="s">
        <v>4</v>
      </c>
      <c r="N11" s="87" t="s">
        <v>157</v>
      </c>
      <c r="O11" s="49">
        <v>44693</v>
      </c>
      <c r="P11" s="83"/>
      <c r="Q11" s="83"/>
      <c r="R11" s="83"/>
      <c r="S11" s="83"/>
      <c r="T11" s="83"/>
      <c r="U11" s="83"/>
      <c r="V11" s="83"/>
    </row>
    <row r="12" spans="1:22" x14ac:dyDescent="0.25">
      <c r="A12" s="73"/>
      <c r="B12" s="51"/>
      <c r="C12" s="74"/>
      <c r="D12" s="74"/>
      <c r="E12" s="74"/>
      <c r="F12" s="75"/>
      <c r="G12" s="73"/>
      <c r="H12" s="73"/>
      <c r="I12" s="73"/>
      <c r="J12" s="73"/>
      <c r="K12" s="73"/>
      <c r="L12" s="73"/>
      <c r="M12" s="75"/>
      <c r="N12" s="74"/>
      <c r="O12" s="76"/>
      <c r="P12" s="76"/>
      <c r="Q12" s="76"/>
      <c r="R12" s="76"/>
      <c r="S12" s="76"/>
      <c r="T12" s="76"/>
      <c r="U12" s="76"/>
      <c r="V12" s="76"/>
    </row>
  </sheetData>
  <mergeCells count="4">
    <mergeCell ref="O1:P1"/>
    <mergeCell ref="Q1:R1"/>
    <mergeCell ref="S1:T1"/>
    <mergeCell ref="U1:V1"/>
  </mergeCells>
  <conditionalFormatting sqref="C1:C12">
    <cfRule type="duplicateValues" dxfId="0" priority="1"/>
  </conditionalFormatting>
  <hyperlinks>
    <hyperlink ref="I3" r:id="rId1" display="ishanshelke7777@gmail.com" xr:uid="{A64963AC-5FD9-4278-8827-3CCC4316D496}"/>
    <hyperlink ref="I4" r:id="rId2" display="ishanshelke7777@gmail.com" xr:uid="{A76104F8-0809-4ED2-9012-3B2C6449102D}"/>
    <hyperlink ref="I11" r:id="rId3" display="ishanshelke7777@gmail.com" xr:uid="{CFEBF45F-F781-469D-B85E-69C596A0960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Windows</vt:lpstr>
      <vt:lpstr>Linux</vt:lpstr>
      <vt:lpstr>VMWare</vt:lpstr>
      <vt:lpstr>SQL Patching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2022-05-02T10:47:12Z</dcterms:created>
  <dcterms:modified xsi:type="dcterms:W3CDTF">2022-05-11T07:07:34Z</dcterms:modified>
</cp:coreProperties>
</file>