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345" yWindow="5520" windowWidth="27495" windowHeight="6825"/>
  </bookViews>
  <sheets>
    <sheet name="Sheet1" sheetId="2" r:id="rId1"/>
  </sheets>
  <calcPr calcId="145621"/>
</workbook>
</file>

<file path=xl/calcChain.xml><?xml version="1.0" encoding="utf-8"?>
<calcChain xmlns="http://schemas.openxmlformats.org/spreadsheetml/2006/main">
  <c r="B12" i="2" l="1"/>
  <c r="B20" i="2"/>
  <c r="B19" i="2"/>
  <c r="B18" i="2"/>
  <c r="B17" i="2"/>
  <c r="B16" i="2"/>
  <c r="B15" i="2"/>
  <c r="B14" i="2"/>
  <c r="B13" i="2"/>
  <c r="B11" i="2"/>
  <c r="B10" i="2"/>
  <c r="B9" i="2"/>
  <c r="B8" i="2"/>
  <c r="B7" i="2"/>
  <c r="B6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D4" i="2"/>
  <c r="E4" i="2" s="1"/>
  <c r="F4" i="2" s="1"/>
  <c r="G4" i="2" s="1"/>
  <c r="H4" i="2" s="1"/>
  <c r="I4" i="2" s="1"/>
  <c r="J4" i="2" s="1"/>
  <c r="K4" i="2" s="1"/>
  <c r="K18" i="2" s="1"/>
  <c r="D8" i="2" l="1"/>
  <c r="D12" i="2"/>
  <c r="D16" i="2"/>
  <c r="D20" i="2"/>
  <c r="D9" i="2"/>
  <c r="D13" i="2"/>
  <c r="D17" i="2"/>
  <c r="E6" i="2"/>
  <c r="D10" i="2"/>
  <c r="D14" i="2"/>
  <c r="D18" i="2"/>
  <c r="D6" i="2"/>
  <c r="D7" i="2"/>
  <c r="D11" i="2"/>
  <c r="D15" i="2"/>
  <c r="D19" i="2"/>
  <c r="L4" i="2"/>
  <c r="L12" i="2" s="1"/>
  <c r="J13" i="2"/>
  <c r="F20" i="2"/>
  <c r="G11" i="2"/>
  <c r="I9" i="2"/>
  <c r="H15" i="2"/>
  <c r="I13" i="2"/>
  <c r="H7" i="2"/>
  <c r="E9" i="2"/>
  <c r="K11" i="2"/>
  <c r="E18" i="2"/>
  <c r="K7" i="2"/>
  <c r="F9" i="2"/>
  <c r="F16" i="2"/>
  <c r="H18" i="2"/>
  <c r="I14" i="2"/>
  <c r="G16" i="2"/>
  <c r="J16" i="2"/>
  <c r="H6" i="2"/>
  <c r="F8" i="2"/>
  <c r="I6" i="2"/>
  <c r="G8" i="2"/>
  <c r="E13" i="2"/>
  <c r="G15" i="2"/>
  <c r="J20" i="2"/>
  <c r="J8" i="2"/>
  <c r="E10" i="2"/>
  <c r="F12" i="2"/>
  <c r="K15" i="2"/>
  <c r="E17" i="2"/>
  <c r="G7" i="2"/>
  <c r="H10" i="2"/>
  <c r="J12" i="2"/>
  <c r="F17" i="2"/>
  <c r="G19" i="2"/>
  <c r="K12" i="2"/>
  <c r="H14" i="2"/>
  <c r="I17" i="2"/>
  <c r="K19" i="2"/>
  <c r="I7" i="2"/>
  <c r="G9" i="2"/>
  <c r="F10" i="2"/>
  <c r="E11" i="2"/>
  <c r="J14" i="2"/>
  <c r="H16" i="2"/>
  <c r="G17" i="2"/>
  <c r="F18" i="2"/>
  <c r="E19" i="2"/>
  <c r="K20" i="2"/>
  <c r="J6" i="2"/>
  <c r="H8" i="2"/>
  <c r="K13" i="2"/>
  <c r="I15" i="2"/>
  <c r="K6" i="2"/>
  <c r="J7" i="2"/>
  <c r="I8" i="2"/>
  <c r="H9" i="2"/>
  <c r="G10" i="2"/>
  <c r="F11" i="2"/>
  <c r="E12" i="2"/>
  <c r="K14" i="2"/>
  <c r="J15" i="2"/>
  <c r="I16" i="2"/>
  <c r="H17" i="2"/>
  <c r="G18" i="2"/>
  <c r="F19" i="2"/>
  <c r="E20" i="2"/>
  <c r="J9" i="2"/>
  <c r="H11" i="2"/>
  <c r="K16" i="2"/>
  <c r="J17" i="2"/>
  <c r="I18" i="2"/>
  <c r="H19" i="2"/>
  <c r="G20" i="2"/>
  <c r="F6" i="2"/>
  <c r="E7" i="2"/>
  <c r="K9" i="2"/>
  <c r="J10" i="2"/>
  <c r="I11" i="2"/>
  <c r="H12" i="2"/>
  <c r="G13" i="2"/>
  <c r="F14" i="2"/>
  <c r="E15" i="2"/>
  <c r="K17" i="2"/>
  <c r="J18" i="2"/>
  <c r="I19" i="2"/>
  <c r="H20" i="2"/>
  <c r="K8" i="2"/>
  <c r="I10" i="2"/>
  <c r="G12" i="2"/>
  <c r="F13" i="2"/>
  <c r="E14" i="2"/>
  <c r="G6" i="2"/>
  <c r="F7" i="2"/>
  <c r="E8" i="2"/>
  <c r="K10" i="2"/>
  <c r="J11" i="2"/>
  <c r="I12" i="2"/>
  <c r="H13" i="2"/>
  <c r="G14" i="2"/>
  <c r="F15" i="2"/>
  <c r="E16" i="2"/>
  <c r="J19" i="2"/>
  <c r="I20" i="2"/>
  <c r="L20" i="2" l="1"/>
  <c r="L18" i="2"/>
  <c r="L9" i="2"/>
  <c r="L10" i="2"/>
  <c r="L13" i="2"/>
  <c r="L16" i="2"/>
  <c r="L11" i="2"/>
  <c r="L15" i="2"/>
  <c r="L8" i="2"/>
  <c r="L7" i="2"/>
  <c r="L17" i="2"/>
  <c r="L14" i="2"/>
  <c r="L6" i="2"/>
  <c r="L19" i="2"/>
  <c r="M4" i="2"/>
  <c r="M16" i="2" l="1"/>
  <c r="M11" i="2"/>
  <c r="M20" i="2"/>
  <c r="M19" i="2"/>
  <c r="M18" i="2"/>
  <c r="M17" i="2"/>
  <c r="N4" i="2"/>
  <c r="O4" i="2" s="1"/>
  <c r="M10" i="2"/>
  <c r="M9" i="2"/>
  <c r="M6" i="2"/>
  <c r="M12" i="2"/>
  <c r="M14" i="2"/>
  <c r="M8" i="2"/>
  <c r="M13" i="2"/>
  <c r="M7" i="2"/>
  <c r="M15" i="2"/>
  <c r="N17" i="2" l="1"/>
  <c r="N10" i="2"/>
  <c r="N18" i="2"/>
  <c r="N20" i="2"/>
  <c r="N19" i="2"/>
  <c r="N12" i="2"/>
  <c r="N11" i="2"/>
  <c r="N7" i="2"/>
  <c r="N14" i="2"/>
  <c r="N15" i="2"/>
  <c r="N8" i="2"/>
  <c r="N16" i="2"/>
  <c r="N9" i="2"/>
  <c r="N13" i="2"/>
  <c r="N6" i="2"/>
</calcChain>
</file>

<file path=xl/sharedStrings.xml><?xml version="1.0" encoding="utf-8"?>
<sst xmlns="http://schemas.openxmlformats.org/spreadsheetml/2006/main" count="19" uniqueCount="19">
  <si>
    <t>Original Text</t>
  </si>
  <si>
    <t xml:space="preserve"> TK    臺開                    N     Y   DS    中壢                          Y  </t>
  </si>
  <si>
    <t xml:space="preserve"> BI    博愛                    N     Y   CB    竹北                    N     Y  </t>
  </si>
  <si>
    <t xml:space="preserve"> TY    桃園                          Y   DH    中和                          Y  </t>
  </si>
  <si>
    <t xml:space="preserve"> HC    新竹                    N     Y   TM    天母                    N     Y  </t>
  </si>
  <si>
    <t xml:space="preserve"> SS    松山                    N     Y   TL    復興                    N     Y  </t>
  </si>
  <si>
    <t xml:space="preserve"> PC    板橋                          Y   GB    中正                    N     Y  </t>
  </si>
  <si>
    <t xml:space="preserve"> HJ    新莊                          Y   GC    敦南                    N     Y  </t>
  </si>
  <si>
    <t xml:space="preserve"> LT    羅東                          Y   GD    板新                    N     Y  </t>
  </si>
  <si>
    <t xml:space="preserve"> WH    萬盛                          Y   GE    竹科                          Y  </t>
  </si>
  <si>
    <t xml:space="preserve"> CS    忠孝                    N     Y   GA    南京                    N     Y  </t>
  </si>
  <si>
    <t xml:space="preserve"> SY    信義                    N     Y   NF    內湖                          Y  </t>
  </si>
  <si>
    <t xml:space="preserve"> FJ    板盛                    N     Y   ST    新店                          Y  </t>
  </si>
  <si>
    <t xml:space="preserve"> SJ    三重                    N     Y   GT    古亭            N N     N     Y  </t>
  </si>
  <si>
    <t xml:space="preserve"> CD    桃盛                          Y   YM    敦北                          Y  </t>
  </si>
  <si>
    <t xml:space="preserve"> DY    大園                    N     Y   TC    台中                    N      + </t>
  </si>
  <si>
    <t>no of character</t>
  </si>
  <si>
    <t>First step to make this simulation and input the correcy number for each column (highlighted in yellow)</t>
  </si>
  <si>
    <t>Second step to make robot to assign all these number and remote the space in between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</si>
</sst>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 applyBorder="0"/>
  </cellStyleXfs>
  <cellXfs count="11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/>
    <xf numFmtId="0" fontId="0" fillId="2" borderId="0" xfId="0" applyNumberFormat="1" applyFill="1" applyAlignment="1" applyProtection="1"/>
    <xf numFmtId="0" fontId="0" fillId="0" borderId="0" xfId="0" applyNumberFormat="1" applyFill="1" applyAlignment="1" applyProtection="1">
      <alignment horizontal="center"/>
    </xf>
    <xf numFmtId="0" fontId="0" fillId="0" borderId="1" xfId="0" applyNumberFormat="1" applyFill="1" applyBorder="1" applyAlignment="1" applyProtection="1"/>
    <xf numFmtId="0" fontId="0" fillId="2" borderId="1" xfId="0" applyNumberFormat="1" applyFill="1" applyBorder="1" applyAlignment="1" applyProtection="1"/>
    <xf numFmtId="0" fontId="0" fillId="0" borderId="2" xfId="0" applyNumberFormat="1" applyFill="1" applyBorder="1" applyAlignment="1" applyProtection="1"/>
    <xf numFmtId="0" fontId="0" fillId="2" borderId="2" xfId="0" applyNumberFormat="1" applyFill="1" applyBorder="1" applyAlignment="1" applyProtection="1"/>
    <xf numFmtId="0" fontId="0" fillId="0" borderId="3" xfId="0" applyNumberFormat="1" applyFill="1" applyBorder="1" applyAlignment="1" applyProtection="1">
      <alignment horizontal="center"/>
    </xf>
    <xf numFmtId="0" fontId="0" fillId="0" borderId="4" xfId="0" applyNumberFormat="1" applyFill="1" applyBorder="1" applyAlignment="1" applyProtection="1">
      <alignment horizontal="center"/>
    </xf>
    <xf numFmtId="0" fontId="0" fillId="0" borderId="5" xfId="0" applyNumberForma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3</xdr:row>
      <xdr:rowOff>152400</xdr:rowOff>
    </xdr:from>
    <xdr:to>
      <xdr:col>15</xdr:col>
      <xdr:colOff>397383</xdr:colOff>
      <xdr:row>5</xdr:row>
      <xdr:rowOff>65532</xdr:rowOff>
    </xdr:to>
    <xdr:sp macro="" textlink="">
      <xdr:nvSpPr>
        <xdr:cNvPr id="2" name="Right Arrow 1"/>
        <xdr:cNvSpPr/>
      </xdr:nvSpPr>
      <xdr:spPr>
        <a:xfrm>
          <a:off x="11544300" y="733425"/>
          <a:ext cx="978408" cy="294132"/>
        </a:xfrm>
        <a:prstGeom prst="rightArrow">
          <a:avLst/>
        </a:prstGeom>
        <a:solidFill>
          <a:srgbClr val="FFFF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533400</xdr:colOff>
      <xdr:row>1</xdr:row>
      <xdr:rowOff>171450</xdr:rowOff>
    </xdr:from>
    <xdr:to>
      <xdr:col>18</xdr:col>
      <xdr:colOff>571500</xdr:colOff>
      <xdr:row>8</xdr:row>
      <xdr:rowOff>57150</xdr:rowOff>
    </xdr:to>
    <xdr:sp macro="" textlink="">
      <xdr:nvSpPr>
        <xdr:cNvPr id="3" name="TextBox 2"/>
        <xdr:cNvSpPr txBox="1"/>
      </xdr:nvSpPr>
      <xdr:spPr>
        <a:xfrm>
          <a:off x="12658725" y="361950"/>
          <a:ext cx="1866900" cy="1228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you have to do trial and error to</a:t>
          </a:r>
          <a:r>
            <a:rPr lang="en-US" sz="1400" baseline="0"/>
            <a:t> determine yellow color cells and split the data into each columns</a:t>
          </a:r>
          <a:endParaRPr 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20"/>
  <sheetViews>
    <sheetView showGridLines="0" tabSelected="1" workbookViewId="0">
      <selection activeCell="Q13" sqref="Q13"/>
    </sheetView>
  </sheetViews>
  <sheetFormatPr defaultRowHeight="15" x14ac:dyDescent="0.25"/>
  <cols>
    <col min="1" max="1" width="49.140625" style="1" bestFit="1" customWidth="1"/>
    <col min="2" max="2" width="13.85546875" style="3" customWidth="1"/>
  </cols>
  <sheetData>
    <row r="1" spans="1:15" s="1" customFormat="1" x14ac:dyDescent="0.25">
      <c r="B1" s="3"/>
      <c r="C1" s="2" t="s">
        <v>17</v>
      </c>
    </row>
    <row r="2" spans="1:15" s="1" customFormat="1" x14ac:dyDescent="0.25">
      <c r="B2" s="3"/>
      <c r="C2" s="2" t="s">
        <v>18</v>
      </c>
    </row>
    <row r="3" spans="1:15" s="1" customFormat="1" ht="15.75" thickBot="1" x14ac:dyDescent="0.3">
      <c r="B3" s="3"/>
    </row>
    <row r="4" spans="1:15" s="1" customFormat="1" x14ac:dyDescent="0.25">
      <c r="B4" s="8"/>
      <c r="C4" s="6">
        <v>1</v>
      </c>
      <c r="D4" s="4">
        <f>C4+C5</f>
        <v>4</v>
      </c>
      <c r="E4" s="4">
        <f t="shared" ref="E4:K4" si="0">D4+D5</f>
        <v>10</v>
      </c>
      <c r="F4" s="4">
        <f t="shared" si="0"/>
        <v>20</v>
      </c>
      <c r="G4" s="4">
        <f t="shared" si="0"/>
        <v>24</v>
      </c>
      <c r="H4" s="4">
        <f t="shared" si="0"/>
        <v>34</v>
      </c>
      <c r="I4" s="4">
        <f t="shared" si="0"/>
        <v>38</v>
      </c>
      <c r="J4" s="4">
        <f t="shared" si="0"/>
        <v>42</v>
      </c>
      <c r="K4" s="4">
        <f t="shared" si="0"/>
        <v>48</v>
      </c>
      <c r="L4" s="4">
        <f t="shared" ref="L4:O4" si="1">K4+K5</f>
        <v>61</v>
      </c>
      <c r="M4" s="4">
        <f t="shared" si="1"/>
        <v>66</v>
      </c>
      <c r="N4" s="4">
        <f t="shared" si="1"/>
        <v>71</v>
      </c>
      <c r="O4" s="1">
        <f t="shared" si="1"/>
        <v>76</v>
      </c>
    </row>
    <row r="5" spans="1:15" x14ac:dyDescent="0.25">
      <c r="A5" s="1" t="s">
        <v>0</v>
      </c>
      <c r="B5" s="9" t="s">
        <v>16</v>
      </c>
      <c r="C5" s="7">
        <v>3</v>
      </c>
      <c r="D5" s="5">
        <v>6</v>
      </c>
      <c r="E5" s="5">
        <v>10</v>
      </c>
      <c r="F5" s="5">
        <v>4</v>
      </c>
      <c r="G5" s="5">
        <v>10</v>
      </c>
      <c r="H5" s="5">
        <v>4</v>
      </c>
      <c r="I5" s="5">
        <v>4</v>
      </c>
      <c r="J5" s="5">
        <v>6</v>
      </c>
      <c r="K5" s="5">
        <v>13</v>
      </c>
      <c r="L5" s="5">
        <v>5</v>
      </c>
      <c r="M5" s="5">
        <v>5</v>
      </c>
      <c r="N5" s="5">
        <v>5</v>
      </c>
    </row>
    <row r="6" spans="1:15" x14ac:dyDescent="0.25">
      <c r="A6" s="1" t="s">
        <v>1</v>
      </c>
      <c r="B6" s="9">
        <f>LEN(A6)</f>
        <v>76</v>
      </c>
      <c r="C6" t="str">
        <f>MID($A6,C$4,C$5)</f>
        <v xml:space="preserve"> TK</v>
      </c>
      <c r="D6" s="1" t="str">
        <f>MID($A6,D$4,D$5)</f>
        <v xml:space="preserve">    臺開</v>
      </c>
      <c r="E6" s="1" t="str">
        <f>MID($A6,E$4,E$5)</f>
        <v xml:space="preserve">          </v>
      </c>
      <c r="F6" s="1" t="str">
        <f>MID($A6,F$4,F$5)</f>
        <v xml:space="preserve">    </v>
      </c>
      <c r="G6" s="1" t="str">
        <f>MID($A6,G$4,G$5)</f>
        <v xml:space="preserve">      N   </v>
      </c>
      <c r="H6" s="1" t="str">
        <f>MID($A6,H$4,H$5)</f>
        <v xml:space="preserve">  Y </v>
      </c>
      <c r="I6" s="1" t="str">
        <f>MID($A6,I$4,I$5)</f>
        <v xml:space="preserve">  DS</v>
      </c>
      <c r="J6" s="1" t="str">
        <f>MID($A6,J$4,J$5)</f>
        <v xml:space="preserve">    中壢</v>
      </c>
      <c r="K6" s="1" t="str">
        <f>MID($A6,K$4,K$5)</f>
        <v xml:space="preserve">             </v>
      </c>
      <c r="L6" s="1" t="str">
        <f>MID($A6,L$4,L$5)</f>
        <v xml:space="preserve">     </v>
      </c>
      <c r="M6" s="1" t="str">
        <f>MID($A6,M$4,M$5)</f>
        <v xml:space="preserve">     </v>
      </c>
      <c r="N6" s="1" t="str">
        <f>MID($A6,N$4,N$5)</f>
        <v xml:space="preserve">   Y </v>
      </c>
    </row>
    <row r="7" spans="1:15" x14ac:dyDescent="0.25">
      <c r="A7" s="1" t="s">
        <v>2</v>
      </c>
      <c r="B7" s="9">
        <f>LEN(A7)</f>
        <v>76</v>
      </c>
      <c r="C7" s="1" t="str">
        <f t="shared" ref="C7:C20" si="2">MID($A7,C$4,C$5)</f>
        <v xml:space="preserve"> BI</v>
      </c>
      <c r="D7" s="1" t="str">
        <f>MID($A7,D$4,D$5)</f>
        <v xml:space="preserve">    博愛</v>
      </c>
      <c r="E7" s="1" t="str">
        <f>MID($A7,E$4,E$5)</f>
        <v xml:space="preserve">          </v>
      </c>
      <c r="F7" s="1" t="str">
        <f>MID($A7,F$4,F$5)</f>
        <v xml:space="preserve">    </v>
      </c>
      <c r="G7" s="1" t="str">
        <f>MID($A7,G$4,G$5)</f>
        <v xml:space="preserve">      N   </v>
      </c>
      <c r="H7" s="1" t="str">
        <f>MID($A7,H$4,H$5)</f>
        <v xml:space="preserve">  Y </v>
      </c>
      <c r="I7" s="1" t="str">
        <f>MID($A7,I$4,I$5)</f>
        <v xml:space="preserve">  CB</v>
      </c>
      <c r="J7" s="1" t="str">
        <f>MID($A7,J$4,J$5)</f>
        <v xml:space="preserve">    竹北</v>
      </c>
      <c r="K7" s="1" t="str">
        <f>MID($A7,K$4,K$5)</f>
        <v xml:space="preserve">             </v>
      </c>
      <c r="L7" s="1" t="str">
        <f>MID($A7,L$4,L$5)</f>
        <v xml:space="preserve">     </v>
      </c>
      <c r="M7" s="1" t="str">
        <f>MID($A7,M$4,M$5)</f>
        <v xml:space="preserve">  N  </v>
      </c>
      <c r="N7" s="1" t="str">
        <f>MID($A7,N$4,N$5)</f>
        <v xml:space="preserve">   Y </v>
      </c>
    </row>
    <row r="8" spans="1:15" x14ac:dyDescent="0.25">
      <c r="A8" s="1" t="s">
        <v>3</v>
      </c>
      <c r="B8" s="9">
        <f>LEN(A8)</f>
        <v>76</v>
      </c>
      <c r="C8" s="1" t="str">
        <f t="shared" si="2"/>
        <v xml:space="preserve"> TY</v>
      </c>
      <c r="D8" s="1" t="str">
        <f>MID($A8,D$4,D$5)</f>
        <v xml:space="preserve">    桃園</v>
      </c>
      <c r="E8" s="1" t="str">
        <f>MID($A8,E$4,E$5)</f>
        <v xml:space="preserve">          </v>
      </c>
      <c r="F8" s="1" t="str">
        <f>MID($A8,F$4,F$5)</f>
        <v xml:space="preserve">    </v>
      </c>
      <c r="G8" s="1" t="str">
        <f>MID($A8,G$4,G$5)</f>
        <v xml:space="preserve">          </v>
      </c>
      <c r="H8" s="1" t="str">
        <f>MID($A8,H$4,H$5)</f>
        <v xml:space="preserve">  Y </v>
      </c>
      <c r="I8" s="1" t="str">
        <f>MID($A8,I$4,I$5)</f>
        <v xml:space="preserve">  DH</v>
      </c>
      <c r="J8" s="1" t="str">
        <f>MID($A8,J$4,J$5)</f>
        <v xml:space="preserve">    中和</v>
      </c>
      <c r="K8" s="1" t="str">
        <f>MID($A8,K$4,K$5)</f>
        <v xml:space="preserve">             </v>
      </c>
      <c r="L8" s="1" t="str">
        <f>MID($A8,L$4,L$5)</f>
        <v xml:space="preserve">     </v>
      </c>
      <c r="M8" s="1" t="str">
        <f>MID($A8,M$4,M$5)</f>
        <v xml:space="preserve">     </v>
      </c>
      <c r="N8" s="1" t="str">
        <f>MID($A8,N$4,N$5)</f>
        <v xml:space="preserve">   Y </v>
      </c>
    </row>
    <row r="9" spans="1:15" x14ac:dyDescent="0.25">
      <c r="A9" s="1" t="s">
        <v>4</v>
      </c>
      <c r="B9" s="9">
        <f>LEN(A9)</f>
        <v>76</v>
      </c>
      <c r="C9" s="1" t="str">
        <f t="shared" si="2"/>
        <v xml:space="preserve"> HC</v>
      </c>
      <c r="D9" s="1" t="str">
        <f>MID($A9,D$4,D$5)</f>
        <v xml:space="preserve">    新竹</v>
      </c>
      <c r="E9" s="1" t="str">
        <f>MID($A9,E$4,E$5)</f>
        <v xml:space="preserve">          </v>
      </c>
      <c r="F9" s="1" t="str">
        <f>MID($A9,F$4,F$5)</f>
        <v xml:space="preserve">    </v>
      </c>
      <c r="G9" s="1" t="str">
        <f>MID($A9,G$4,G$5)</f>
        <v xml:space="preserve">      N   </v>
      </c>
      <c r="H9" s="1" t="str">
        <f>MID($A9,H$4,H$5)</f>
        <v xml:space="preserve">  Y </v>
      </c>
      <c r="I9" s="1" t="str">
        <f>MID($A9,I$4,I$5)</f>
        <v xml:space="preserve">  TM</v>
      </c>
      <c r="J9" s="1" t="str">
        <f>MID($A9,J$4,J$5)</f>
        <v xml:space="preserve">    天母</v>
      </c>
      <c r="K9" s="1" t="str">
        <f>MID($A9,K$4,K$5)</f>
        <v xml:space="preserve">             </v>
      </c>
      <c r="L9" s="1" t="str">
        <f>MID($A9,L$4,L$5)</f>
        <v xml:space="preserve">     </v>
      </c>
      <c r="M9" s="1" t="str">
        <f>MID($A9,M$4,M$5)</f>
        <v xml:space="preserve">  N  </v>
      </c>
      <c r="N9" s="1" t="str">
        <f>MID($A9,N$4,N$5)</f>
        <v xml:space="preserve">   Y </v>
      </c>
    </row>
    <row r="10" spans="1:15" x14ac:dyDescent="0.25">
      <c r="A10" s="1" t="s">
        <v>5</v>
      </c>
      <c r="B10" s="9">
        <f>LEN(A10)</f>
        <v>76</v>
      </c>
      <c r="C10" s="1" t="str">
        <f t="shared" si="2"/>
        <v xml:space="preserve"> SS</v>
      </c>
      <c r="D10" s="1" t="str">
        <f>MID($A10,D$4,D$5)</f>
        <v xml:space="preserve">    松山</v>
      </c>
      <c r="E10" s="1" t="str">
        <f>MID($A10,E$4,E$5)</f>
        <v xml:space="preserve">          </v>
      </c>
      <c r="F10" s="1" t="str">
        <f>MID($A10,F$4,F$5)</f>
        <v xml:space="preserve">    </v>
      </c>
      <c r="G10" s="1" t="str">
        <f>MID($A10,G$4,G$5)</f>
        <v xml:space="preserve">      N   </v>
      </c>
      <c r="H10" s="1" t="str">
        <f>MID($A10,H$4,H$5)</f>
        <v xml:space="preserve">  Y </v>
      </c>
      <c r="I10" s="1" t="str">
        <f>MID($A10,I$4,I$5)</f>
        <v xml:space="preserve">  TL</v>
      </c>
      <c r="J10" s="1" t="str">
        <f>MID($A10,J$4,J$5)</f>
        <v xml:space="preserve">    復興</v>
      </c>
      <c r="K10" s="1" t="str">
        <f>MID($A10,K$4,K$5)</f>
        <v xml:space="preserve">             </v>
      </c>
      <c r="L10" s="1" t="str">
        <f>MID($A10,L$4,L$5)</f>
        <v xml:space="preserve">     </v>
      </c>
      <c r="M10" s="1" t="str">
        <f>MID($A10,M$4,M$5)</f>
        <v xml:space="preserve">  N  </v>
      </c>
      <c r="N10" s="1" t="str">
        <f>MID($A10,N$4,N$5)</f>
        <v xml:space="preserve">   Y </v>
      </c>
    </row>
    <row r="11" spans="1:15" x14ac:dyDescent="0.25">
      <c r="A11" s="1" t="s">
        <v>6</v>
      </c>
      <c r="B11" s="9">
        <f>LEN(A11)</f>
        <v>76</v>
      </c>
      <c r="C11" s="1" t="str">
        <f t="shared" si="2"/>
        <v xml:space="preserve"> PC</v>
      </c>
      <c r="D11" s="1" t="str">
        <f>MID($A11,D$4,D$5)</f>
        <v xml:space="preserve">    板橋</v>
      </c>
      <c r="E11" s="1" t="str">
        <f>MID($A11,E$4,E$5)</f>
        <v xml:space="preserve">          </v>
      </c>
      <c r="F11" s="1" t="str">
        <f>MID($A11,F$4,F$5)</f>
        <v xml:space="preserve">    </v>
      </c>
      <c r="G11" s="1" t="str">
        <f>MID($A11,G$4,G$5)</f>
        <v xml:space="preserve">          </v>
      </c>
      <c r="H11" s="1" t="str">
        <f>MID($A11,H$4,H$5)</f>
        <v xml:space="preserve">  Y </v>
      </c>
      <c r="I11" s="1" t="str">
        <f>MID($A11,I$4,I$5)</f>
        <v xml:space="preserve">  GB</v>
      </c>
      <c r="J11" s="1" t="str">
        <f>MID($A11,J$4,J$5)</f>
        <v xml:space="preserve">    中正</v>
      </c>
      <c r="K11" s="1" t="str">
        <f>MID($A11,K$4,K$5)</f>
        <v xml:space="preserve">             </v>
      </c>
      <c r="L11" s="1" t="str">
        <f>MID($A11,L$4,L$5)</f>
        <v xml:space="preserve">     </v>
      </c>
      <c r="M11" s="1" t="str">
        <f>MID($A11,M$4,M$5)</f>
        <v xml:space="preserve">  N  </v>
      </c>
      <c r="N11" s="1" t="str">
        <f>MID($A11,N$4,N$5)</f>
        <v xml:space="preserve">   Y </v>
      </c>
    </row>
    <row r="12" spans="1:15" x14ac:dyDescent="0.25">
      <c r="A12" s="1" t="s">
        <v>7</v>
      </c>
      <c r="B12" s="9">
        <f>LEN(A12)</f>
        <v>76</v>
      </c>
      <c r="C12" s="1" t="str">
        <f t="shared" si="2"/>
        <v xml:space="preserve"> HJ</v>
      </c>
      <c r="D12" s="1" t="str">
        <f>MID($A12,D$4,D$5)</f>
        <v xml:space="preserve">    新莊</v>
      </c>
      <c r="E12" s="1" t="str">
        <f>MID($A12,E$4,E$5)</f>
        <v xml:space="preserve">          </v>
      </c>
      <c r="F12" s="1" t="str">
        <f>MID($A12,F$4,F$5)</f>
        <v xml:space="preserve">    </v>
      </c>
      <c r="G12" s="1" t="str">
        <f>MID($A12,G$4,G$5)</f>
        <v xml:space="preserve">          </v>
      </c>
      <c r="H12" s="1" t="str">
        <f>MID($A12,H$4,H$5)</f>
        <v xml:space="preserve">  Y </v>
      </c>
      <c r="I12" s="1" t="str">
        <f>MID($A12,I$4,I$5)</f>
        <v xml:space="preserve">  GC</v>
      </c>
      <c r="J12" s="1" t="str">
        <f>MID($A12,J$4,J$5)</f>
        <v xml:space="preserve">    敦南</v>
      </c>
      <c r="K12" s="1" t="str">
        <f>MID($A12,K$4,K$5)</f>
        <v xml:space="preserve">             </v>
      </c>
      <c r="L12" s="1" t="str">
        <f>MID($A12,L$4,L$5)</f>
        <v xml:space="preserve">     </v>
      </c>
      <c r="M12" s="1" t="str">
        <f>MID($A12,M$4,M$5)</f>
        <v xml:space="preserve">  N  </v>
      </c>
      <c r="N12" s="1" t="str">
        <f>MID($A12,N$4,N$5)</f>
        <v xml:space="preserve">   Y </v>
      </c>
    </row>
    <row r="13" spans="1:15" x14ac:dyDescent="0.25">
      <c r="A13" s="1" t="s">
        <v>8</v>
      </c>
      <c r="B13" s="9">
        <f>LEN(A13)</f>
        <v>76</v>
      </c>
      <c r="C13" s="1" t="str">
        <f t="shared" si="2"/>
        <v xml:space="preserve"> LT</v>
      </c>
      <c r="D13" s="1" t="str">
        <f>MID($A13,D$4,D$5)</f>
        <v xml:space="preserve">    羅東</v>
      </c>
      <c r="E13" s="1" t="str">
        <f>MID($A13,E$4,E$5)</f>
        <v xml:space="preserve">          </v>
      </c>
      <c r="F13" s="1" t="str">
        <f>MID($A13,F$4,F$5)</f>
        <v xml:space="preserve">    </v>
      </c>
      <c r="G13" s="1" t="str">
        <f>MID($A13,G$4,G$5)</f>
        <v xml:space="preserve">          </v>
      </c>
      <c r="H13" s="1" t="str">
        <f>MID($A13,H$4,H$5)</f>
        <v xml:space="preserve">  Y </v>
      </c>
      <c r="I13" s="1" t="str">
        <f>MID($A13,I$4,I$5)</f>
        <v xml:space="preserve">  GD</v>
      </c>
      <c r="J13" s="1" t="str">
        <f>MID($A13,J$4,J$5)</f>
        <v xml:space="preserve">    板新</v>
      </c>
      <c r="K13" s="1" t="str">
        <f>MID($A13,K$4,K$5)</f>
        <v xml:space="preserve">             </v>
      </c>
      <c r="L13" s="1" t="str">
        <f>MID($A13,L$4,L$5)</f>
        <v xml:space="preserve">     </v>
      </c>
      <c r="M13" s="1" t="str">
        <f>MID($A13,M$4,M$5)</f>
        <v xml:space="preserve">  N  </v>
      </c>
      <c r="N13" s="1" t="str">
        <f>MID($A13,N$4,N$5)</f>
        <v xml:space="preserve">   Y </v>
      </c>
    </row>
    <row r="14" spans="1:15" x14ac:dyDescent="0.25">
      <c r="A14" s="1" t="s">
        <v>9</v>
      </c>
      <c r="B14" s="9">
        <f>LEN(A14)</f>
        <v>76</v>
      </c>
      <c r="C14" s="1" t="str">
        <f t="shared" si="2"/>
        <v xml:space="preserve"> WH</v>
      </c>
      <c r="D14" s="1" t="str">
        <f>MID($A14,D$4,D$5)</f>
        <v xml:space="preserve">    萬盛</v>
      </c>
      <c r="E14" s="1" t="str">
        <f>MID($A14,E$4,E$5)</f>
        <v xml:space="preserve">          </v>
      </c>
      <c r="F14" s="1" t="str">
        <f>MID($A14,F$4,F$5)</f>
        <v xml:space="preserve">    </v>
      </c>
      <c r="G14" s="1" t="str">
        <f>MID($A14,G$4,G$5)</f>
        <v xml:space="preserve">          </v>
      </c>
      <c r="H14" s="1" t="str">
        <f>MID($A14,H$4,H$5)</f>
        <v xml:space="preserve">  Y </v>
      </c>
      <c r="I14" s="1" t="str">
        <f>MID($A14,I$4,I$5)</f>
        <v xml:space="preserve">  GE</v>
      </c>
      <c r="J14" s="1" t="str">
        <f>MID($A14,J$4,J$5)</f>
        <v xml:space="preserve">    竹科</v>
      </c>
      <c r="K14" s="1" t="str">
        <f>MID($A14,K$4,K$5)</f>
        <v xml:space="preserve">             </v>
      </c>
      <c r="L14" s="1" t="str">
        <f>MID($A14,L$4,L$5)</f>
        <v xml:space="preserve">     </v>
      </c>
      <c r="M14" s="1" t="str">
        <f>MID($A14,M$4,M$5)</f>
        <v xml:space="preserve">     </v>
      </c>
      <c r="N14" s="1" t="str">
        <f>MID($A14,N$4,N$5)</f>
        <v xml:space="preserve">   Y </v>
      </c>
    </row>
    <row r="15" spans="1:15" x14ac:dyDescent="0.25">
      <c r="A15" s="1" t="s">
        <v>10</v>
      </c>
      <c r="B15" s="9">
        <f>LEN(A15)</f>
        <v>76</v>
      </c>
      <c r="C15" s="1" t="str">
        <f t="shared" si="2"/>
        <v xml:space="preserve"> CS</v>
      </c>
      <c r="D15" s="1" t="str">
        <f>MID($A15,D$4,D$5)</f>
        <v xml:space="preserve">    忠孝</v>
      </c>
      <c r="E15" s="1" t="str">
        <f>MID($A15,E$4,E$5)</f>
        <v xml:space="preserve">          </v>
      </c>
      <c r="F15" s="1" t="str">
        <f>MID($A15,F$4,F$5)</f>
        <v xml:space="preserve">    </v>
      </c>
      <c r="G15" s="1" t="str">
        <f>MID($A15,G$4,G$5)</f>
        <v xml:space="preserve">      N   </v>
      </c>
      <c r="H15" s="1" t="str">
        <f>MID($A15,H$4,H$5)</f>
        <v xml:space="preserve">  Y </v>
      </c>
      <c r="I15" s="1" t="str">
        <f>MID($A15,I$4,I$5)</f>
        <v xml:space="preserve">  GA</v>
      </c>
      <c r="J15" s="1" t="str">
        <f>MID($A15,J$4,J$5)</f>
        <v xml:space="preserve">    南京</v>
      </c>
      <c r="K15" s="1" t="str">
        <f>MID($A15,K$4,K$5)</f>
        <v xml:space="preserve">             </v>
      </c>
      <c r="L15" s="1" t="str">
        <f>MID($A15,L$4,L$5)</f>
        <v xml:space="preserve">     </v>
      </c>
      <c r="M15" s="1" t="str">
        <f>MID($A15,M$4,M$5)</f>
        <v xml:space="preserve">  N  </v>
      </c>
      <c r="N15" s="1" t="str">
        <f>MID($A15,N$4,N$5)</f>
        <v xml:space="preserve">   Y </v>
      </c>
    </row>
    <row r="16" spans="1:15" x14ac:dyDescent="0.25">
      <c r="A16" s="1" t="s">
        <v>11</v>
      </c>
      <c r="B16" s="9">
        <f>LEN(A16)</f>
        <v>76</v>
      </c>
      <c r="C16" s="1" t="str">
        <f t="shared" si="2"/>
        <v xml:space="preserve"> SY</v>
      </c>
      <c r="D16" s="1" t="str">
        <f>MID($A16,D$4,D$5)</f>
        <v xml:space="preserve">    信義</v>
      </c>
      <c r="E16" s="1" t="str">
        <f>MID($A16,E$4,E$5)</f>
        <v xml:space="preserve">          </v>
      </c>
      <c r="F16" s="1" t="str">
        <f>MID($A16,F$4,F$5)</f>
        <v xml:space="preserve">    </v>
      </c>
      <c r="G16" s="1" t="str">
        <f>MID($A16,G$4,G$5)</f>
        <v xml:space="preserve">      N   </v>
      </c>
      <c r="H16" s="1" t="str">
        <f>MID($A16,H$4,H$5)</f>
        <v xml:space="preserve">  Y </v>
      </c>
      <c r="I16" s="1" t="str">
        <f>MID($A16,I$4,I$5)</f>
        <v xml:space="preserve">  NF</v>
      </c>
      <c r="J16" s="1" t="str">
        <f>MID($A16,J$4,J$5)</f>
        <v xml:space="preserve">    內湖</v>
      </c>
      <c r="K16" s="1" t="str">
        <f>MID($A16,K$4,K$5)</f>
        <v xml:space="preserve">             </v>
      </c>
      <c r="L16" s="1" t="str">
        <f>MID($A16,L$4,L$5)</f>
        <v xml:space="preserve">     </v>
      </c>
      <c r="M16" s="1" t="str">
        <f>MID($A16,M$4,M$5)</f>
        <v xml:space="preserve">     </v>
      </c>
      <c r="N16" s="1" t="str">
        <f>MID($A16,N$4,N$5)</f>
        <v xml:space="preserve">   Y </v>
      </c>
    </row>
    <row r="17" spans="1:14" x14ac:dyDescent="0.25">
      <c r="A17" s="1" t="s">
        <v>12</v>
      </c>
      <c r="B17" s="9">
        <f>LEN(A17)</f>
        <v>76</v>
      </c>
      <c r="C17" s="1" t="str">
        <f t="shared" si="2"/>
        <v xml:space="preserve"> FJ</v>
      </c>
      <c r="D17" s="1" t="str">
        <f>MID($A17,D$4,D$5)</f>
        <v xml:space="preserve">    板盛</v>
      </c>
      <c r="E17" s="1" t="str">
        <f>MID($A17,E$4,E$5)</f>
        <v xml:space="preserve">          </v>
      </c>
      <c r="F17" s="1" t="str">
        <f>MID($A17,F$4,F$5)</f>
        <v xml:space="preserve">    </v>
      </c>
      <c r="G17" s="1" t="str">
        <f>MID($A17,G$4,G$5)</f>
        <v xml:space="preserve">      N   </v>
      </c>
      <c r="H17" s="1" t="str">
        <f>MID($A17,H$4,H$5)</f>
        <v xml:space="preserve">  Y </v>
      </c>
      <c r="I17" s="1" t="str">
        <f>MID($A17,I$4,I$5)</f>
        <v xml:space="preserve">  ST</v>
      </c>
      <c r="J17" s="1" t="str">
        <f>MID($A17,J$4,J$5)</f>
        <v xml:space="preserve">    新店</v>
      </c>
      <c r="K17" s="1" t="str">
        <f>MID($A17,K$4,K$5)</f>
        <v xml:space="preserve">             </v>
      </c>
      <c r="L17" s="1" t="str">
        <f>MID($A17,L$4,L$5)</f>
        <v xml:space="preserve">     </v>
      </c>
      <c r="M17" s="1" t="str">
        <f>MID($A17,M$4,M$5)</f>
        <v xml:space="preserve">     </v>
      </c>
      <c r="N17" s="1" t="str">
        <f>MID($A17,N$4,N$5)</f>
        <v xml:space="preserve">   Y </v>
      </c>
    </row>
    <row r="18" spans="1:14" x14ac:dyDescent="0.25">
      <c r="A18" s="1" t="s">
        <v>13</v>
      </c>
      <c r="B18" s="9">
        <f>LEN(A18)</f>
        <v>76</v>
      </c>
      <c r="C18" s="1" t="str">
        <f t="shared" si="2"/>
        <v xml:space="preserve"> SJ</v>
      </c>
      <c r="D18" s="1" t="str">
        <f>MID($A18,D$4,D$5)</f>
        <v xml:space="preserve">    三重</v>
      </c>
      <c r="E18" s="1" t="str">
        <f>MID($A18,E$4,E$5)</f>
        <v xml:space="preserve">          </v>
      </c>
      <c r="F18" s="1" t="str">
        <f>MID($A18,F$4,F$5)</f>
        <v xml:space="preserve">    </v>
      </c>
      <c r="G18" s="1" t="str">
        <f>MID($A18,G$4,G$5)</f>
        <v xml:space="preserve">      N   </v>
      </c>
      <c r="H18" s="1" t="str">
        <f>MID($A18,H$4,H$5)</f>
        <v xml:space="preserve">  Y </v>
      </c>
      <c r="I18" s="1" t="str">
        <f>MID($A18,I$4,I$5)</f>
        <v xml:space="preserve">  GT</v>
      </c>
      <c r="J18" s="1" t="str">
        <f>MID($A18,J$4,J$5)</f>
        <v xml:space="preserve">    古亭</v>
      </c>
      <c r="K18" s="1" t="str">
        <f>MID($A18,K$4,K$5)</f>
        <v xml:space="preserve">            N</v>
      </c>
      <c r="L18" s="1" t="str">
        <f>MID($A18,L$4,L$5)</f>
        <v xml:space="preserve"> N   </v>
      </c>
      <c r="M18" s="1" t="str">
        <f>MID($A18,M$4,M$5)</f>
        <v xml:space="preserve">  N  </v>
      </c>
      <c r="N18" s="1" t="str">
        <f>MID($A18,N$4,N$5)</f>
        <v xml:space="preserve">   Y </v>
      </c>
    </row>
    <row r="19" spans="1:14" x14ac:dyDescent="0.25">
      <c r="A19" s="1" t="s">
        <v>14</v>
      </c>
      <c r="B19" s="9">
        <f>LEN(A19)</f>
        <v>76</v>
      </c>
      <c r="C19" s="1" t="str">
        <f t="shared" si="2"/>
        <v xml:space="preserve"> CD</v>
      </c>
      <c r="D19" s="1" t="str">
        <f>MID($A19,D$4,D$5)</f>
        <v xml:space="preserve">    桃盛</v>
      </c>
      <c r="E19" s="1" t="str">
        <f>MID($A19,E$4,E$5)</f>
        <v xml:space="preserve">          </v>
      </c>
      <c r="F19" s="1" t="str">
        <f>MID($A19,F$4,F$5)</f>
        <v xml:space="preserve">    </v>
      </c>
      <c r="G19" s="1" t="str">
        <f>MID($A19,G$4,G$5)</f>
        <v xml:space="preserve">          </v>
      </c>
      <c r="H19" s="1" t="str">
        <f>MID($A19,H$4,H$5)</f>
        <v xml:space="preserve">  Y </v>
      </c>
      <c r="I19" s="1" t="str">
        <f>MID($A19,I$4,I$5)</f>
        <v xml:space="preserve">  YM</v>
      </c>
      <c r="J19" s="1" t="str">
        <f>MID($A19,J$4,J$5)</f>
        <v xml:space="preserve">    敦北</v>
      </c>
      <c r="K19" s="1" t="str">
        <f>MID($A19,K$4,K$5)</f>
        <v xml:space="preserve">             </v>
      </c>
      <c r="L19" s="1" t="str">
        <f>MID($A19,L$4,L$5)</f>
        <v xml:space="preserve">     </v>
      </c>
      <c r="M19" s="1" t="str">
        <f>MID($A19,M$4,M$5)</f>
        <v xml:space="preserve">     </v>
      </c>
      <c r="N19" s="1" t="str">
        <f>MID($A19,N$4,N$5)</f>
        <v xml:space="preserve">   Y </v>
      </c>
    </row>
    <row r="20" spans="1:14" ht="15.75" thickBot="1" x14ac:dyDescent="0.3">
      <c r="A20" s="1" t="s">
        <v>15</v>
      </c>
      <c r="B20" s="10">
        <f>LEN(A20)</f>
        <v>76</v>
      </c>
      <c r="C20" s="1" t="str">
        <f t="shared" si="2"/>
        <v xml:space="preserve"> DY</v>
      </c>
      <c r="D20" s="1" t="str">
        <f>MID($A20,D$4,D$5)</f>
        <v xml:space="preserve">    大園</v>
      </c>
      <c r="E20" s="1" t="str">
        <f>MID($A20,E$4,E$5)</f>
        <v xml:space="preserve">          </v>
      </c>
      <c r="F20" s="1" t="str">
        <f>MID($A20,F$4,F$5)</f>
        <v xml:space="preserve">    </v>
      </c>
      <c r="G20" s="1" t="str">
        <f>MID($A20,G$4,G$5)</f>
        <v xml:space="preserve">      N   </v>
      </c>
      <c r="H20" s="1" t="str">
        <f>MID($A20,H$4,H$5)</f>
        <v xml:space="preserve">  Y </v>
      </c>
      <c r="I20" s="1" t="str">
        <f>MID($A20,I$4,I$5)</f>
        <v xml:space="preserve">  TC</v>
      </c>
      <c r="J20" s="1" t="str">
        <f>MID($A20,J$4,J$5)</f>
        <v xml:space="preserve">    台中</v>
      </c>
      <c r="K20" s="1" t="str">
        <f>MID($A20,K$4,K$5)</f>
        <v xml:space="preserve">             </v>
      </c>
      <c r="L20" s="1" t="str">
        <f>MID($A20,L$4,L$5)</f>
        <v xml:space="preserve">     </v>
      </c>
      <c r="M20" s="1" t="str">
        <f>MID($A20,M$4,M$5)</f>
        <v xml:space="preserve">  N  </v>
      </c>
      <c r="N20" s="1" t="str">
        <f>MID($A20,N$4,N$5)</f>
        <v xml:space="preserve">    +</v>
      </c>
    </row>
  </sheetData>
  <pageMargins left="0.75" right="0.75" top="0.75" bottom="0.5" header="0.5" footer="0.75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Sulung Cayadi</cp:lastModifiedBy>
  <dcterms:created xsi:type="dcterms:W3CDTF">2019-08-17T15:08:03Z</dcterms:created>
  <dcterms:modified xsi:type="dcterms:W3CDTF">2019-08-23T08:24:32Z</dcterms:modified>
</cp:coreProperties>
</file>