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koscak\Desktop\"/>
    </mc:Choice>
  </mc:AlternateContent>
  <xr:revisionPtr revIDLastSave="0" documentId="13_ncr:1_{597A6A4B-32C1-4A04-85A1-2DDDA3888B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C6" i="1"/>
  <c r="F5" i="1"/>
  <c r="C5" i="1"/>
  <c r="F4" i="1"/>
  <c r="C4" i="1"/>
  <c r="F3" i="1"/>
  <c r="C3" i="1"/>
  <c r="F2" i="1"/>
  <c r="C2" i="1"/>
</calcChain>
</file>

<file path=xl/sharedStrings.xml><?xml version="1.0" encoding="utf-8"?>
<sst xmlns="http://schemas.openxmlformats.org/spreadsheetml/2006/main" count="7" uniqueCount="6">
  <si>
    <t>ID</t>
  </si>
  <si>
    <t>ASD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</si>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</sst>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sqref="A1:XFD1"/>
    </sheetView>
  </sheetViews>
  <sheetFormatPr defaultRowHeight="14.4" x14ac:dyDescent="0.3"/>
  <cols>
    <col min="2" max="3" width="12.21875" bestFit="1" customWidth="1"/>
    <col min="5" max="6" width="12.21875" bestFit="1" customWidth="1"/>
  </cols>
  <sheetData>
    <row r="1" spans="1:6" s="5" customFormat="1" x14ac:dyDescent="0.3">
      <c r="A1" s="5" t="s">
        <v>0</v>
      </c>
      <c r="B1" s="5" t="s">
        <v>2</v>
      </c>
      <c r="C1" s="5" t="s">
        <v>3</v>
      </c>
      <c r="E1" s="5" t="s">
        <v>4</v>
      </c>
      <c r="F1" s="5" t="s">
        <v>5</v>
      </c>
    </row>
    <row r="2" spans="1:6" x14ac:dyDescent="0.3">
      <c r="A2">
        <v>60130003</v>
      </c>
      <c r="B2" s="2">
        <v>-1353751.39</v>
      </c>
      <c r="C2" s="2">
        <f t="shared" ref="C2:C6" si="0">B2</f>
        <v>-1353751.39</v>
      </c>
      <c r="D2" s="2"/>
      <c r="E2" s="2">
        <v>-2632445.9900000002</v>
      </c>
      <c r="F2" s="2">
        <f t="shared" ref="F2:F6" si="1">E2-B2</f>
        <v>-1278694.6000000003</v>
      </c>
    </row>
    <row r="3" spans="1:6" x14ac:dyDescent="0.3">
      <c r="A3">
        <v>60130005</v>
      </c>
      <c r="B3" s="2">
        <v>-25477.4</v>
      </c>
      <c r="C3" s="2">
        <f t="shared" si="0"/>
        <v>-25477.4</v>
      </c>
      <c r="D3" s="2"/>
      <c r="E3" s="2">
        <v>-48422.98</v>
      </c>
      <c r="F3" s="2">
        <f t="shared" si="1"/>
        <v>-22945.58</v>
      </c>
    </row>
    <row r="4" spans="1:6" x14ac:dyDescent="0.3">
      <c r="A4">
        <v>60130007</v>
      </c>
      <c r="B4" s="2">
        <v>-4066.98</v>
      </c>
      <c r="C4" s="2">
        <f t="shared" si="0"/>
        <v>-4066.98</v>
      </c>
      <c r="D4" s="2"/>
      <c r="E4" s="2">
        <v>-7437.8</v>
      </c>
      <c r="F4" s="2">
        <f t="shared" si="1"/>
        <v>-3370.82</v>
      </c>
    </row>
    <row r="5" spans="1:6" x14ac:dyDescent="0.3">
      <c r="A5">
        <v>60130010</v>
      </c>
      <c r="B5" s="2">
        <v>-578922.44999999995</v>
      </c>
      <c r="C5" s="2">
        <f t="shared" si="0"/>
        <v>-578922.44999999995</v>
      </c>
      <c r="D5" s="2"/>
      <c r="E5" s="2">
        <v>-1128915.03</v>
      </c>
      <c r="F5" s="2">
        <f t="shared" si="1"/>
        <v>-549992.58000000007</v>
      </c>
    </row>
    <row r="6" spans="1:6" x14ac:dyDescent="0.3">
      <c r="A6">
        <v>60130011</v>
      </c>
      <c r="B6" s="2">
        <v>-29060.3</v>
      </c>
      <c r="C6" s="2">
        <f t="shared" si="0"/>
        <v>-29060.3</v>
      </c>
      <c r="D6" s="2"/>
      <c r="E6" s="2">
        <v>-56489.22</v>
      </c>
      <c r="F6" s="2">
        <f t="shared" si="1"/>
        <v>-27428.920000000002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D6FC-0027-41DC-872B-9CB1E53F5348}">
  <dimension ref="A1:B7"/>
  <sheetViews>
    <sheetView workbookViewId="0">
      <selection activeCell="F20" sqref="F20:F21"/>
    </sheetView>
  </sheetViews>
  <sheetFormatPr defaultRowHeight="14.4" x14ac:dyDescent="0.3"/>
  <cols>
    <col min="2" max="2" width="12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s="1">
        <v>60130003</v>
      </c>
      <c r="B2" s="2">
        <v>-4011846.62</v>
      </c>
    </row>
    <row r="3" spans="1:2" x14ac:dyDescent="0.3">
      <c r="A3">
        <v>60130005</v>
      </c>
      <c r="B3" s="2">
        <v>-71027.009999999995</v>
      </c>
    </row>
    <row r="4" spans="1:2" x14ac:dyDescent="0.3">
      <c r="A4">
        <v>60130007</v>
      </c>
      <c r="B4" s="2">
        <v>-9315.67</v>
      </c>
    </row>
    <row r="5" spans="1:2" x14ac:dyDescent="0.3">
      <c r="A5" s="3">
        <v>60130008</v>
      </c>
      <c r="B5" s="4">
        <v>-2326.64</v>
      </c>
    </row>
    <row r="6" spans="1:2" x14ac:dyDescent="0.3">
      <c r="A6">
        <v>60130010</v>
      </c>
      <c r="B6" s="2">
        <v>-1731417.72</v>
      </c>
    </row>
    <row r="7" spans="1:2" x14ac:dyDescent="0.3">
      <c r="A7">
        <v>60130011</v>
      </c>
      <c r="B7" s="2">
        <v>-81450.320000000007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Koscak Marinela ES</dc:creator>
  <cp:lastModifiedBy>Koscak Marinela ES</cp:lastModifiedBy>
  <dcterms:created xsi:type="dcterms:W3CDTF">2015-06-05T18:17:20Z</dcterms:created>
  <dcterms:modified xsi:type="dcterms:W3CDTF">2021-06-25T09:03:52Z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mkoscak@erste.hr</vt:lpwstr>
  </property>
  <property fmtid="{D5CDD505-2E9C-101B-9397-08002B2CF9AE}" pid="5" name="MSIP_Label_38939b85-7e40-4a1d-91e1-0e84c3b219d7_SetDate">
    <vt:lpwstr>2021-06-25T09:03:52.5788011Z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05b1d7cb-78d9-41ba-8753-865d8374180b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