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IDM_RPA\WorkOrder_Creation\"/>
    </mc:Choice>
  </mc:AlternateContent>
  <xr:revisionPtr revIDLastSave="0" documentId="13_ncr:1_{43282386-EC2A-4067-A3EF-1E654C14A951}" xr6:coauthVersionLast="40" xr6:coauthVersionMax="40" xr10:uidLastSave="{00000000-0000-0000-0000-000000000000}"/>
  <bookViews>
    <workbookView xWindow="0" yWindow="0" windowWidth="20490" windowHeight="7800" xr2:uid="{F62C1F64-39CE-47D1-8287-81EA030A1E7D}"/>
  </bookViews>
  <sheets>
    <sheet name="Input" sheetId="2" r:id="rId1"/>
    <sheet name="Success" sheetId="1" r:id="rId2"/>
    <sheet name="Fail" sheetId="3" r:id="rId3"/>
  </sheets>
  <definedNames>
    <definedName name="_xlnm._FilterDatabase" localSheetId="0" hidden="1">Input!$A$1:$V$1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11" i="1" l="1"/>
  <c r="U10" i="1" l="1"/>
  <c r="U9" i="1" l="1"/>
  <c r="U8" i="1" l="1"/>
  <c r="U7" i="1" l="1"/>
  <c r="U6" i="1" l="1"/>
  <c r="U5" i="1" l="1"/>
  <c r="U4" i="1" l="1"/>
  <c r="U3" i="1" l="1"/>
  <c r="U2" i="1" l="1"/>
</calcChain>
</file>

<file path=xl/sharedStrings.xml><?xml version="1.0" encoding="utf-8"?>
<sst xmlns="http://schemas.openxmlformats.org/spreadsheetml/2006/main" count="302" uniqueCount="73">
  <si>
    <t>BaaN Company</t>
  </si>
  <si>
    <t>CMP - Scenario</t>
  </si>
  <si>
    <t>Item Code</t>
  </si>
  <si>
    <t>Net Quantity</t>
  </si>
  <si>
    <t>Production Start Date</t>
  </si>
  <si>
    <t>Production Plan.Del. Date</t>
  </si>
  <si>
    <t>SFC Series</t>
  </si>
  <si>
    <t>Production Order</t>
  </si>
  <si>
    <t>Warehouse</t>
  </si>
  <si>
    <t>Reference Date</t>
  </si>
  <si>
    <t>FlexFlow</t>
  </si>
  <si>
    <t>Attribute/Database</t>
  </si>
  <si>
    <t>FlexFlow Data Base</t>
  </si>
  <si>
    <t>Build Line</t>
  </si>
  <si>
    <t>Stars Sys Id</t>
  </si>
  <si>
    <t>Status Required</t>
  </si>
  <si>
    <t>UPL Request?</t>
  </si>
  <si>
    <t>UPL From</t>
  </si>
  <si>
    <t>UPL To</t>
  </si>
  <si>
    <t>UPL Number</t>
  </si>
  <si>
    <t>Remark</t>
  </si>
  <si>
    <t>Database</t>
  </si>
  <si>
    <t>NO</t>
  </si>
  <si>
    <t>Released</t>
  </si>
  <si>
    <t>059</t>
  </si>
  <si>
    <t>YES</t>
  </si>
  <si>
    <t>019</t>
  </si>
  <si>
    <t>AAI10-38025805</t>
  </si>
  <si>
    <t>DFM</t>
  </si>
  <si>
    <t>J59WP8</t>
  </si>
  <si>
    <t>P_NEXTEER</t>
  </si>
  <si>
    <t>L-NX31</t>
  </si>
  <si>
    <t>AAI1H-38206936</t>
  </si>
  <si>
    <t>L-NX25</t>
  </si>
  <si>
    <t>AAI1H-38206526</t>
  </si>
  <si>
    <t>L-NX24</t>
  </si>
  <si>
    <t>AAI1H-38253886TOP</t>
  </si>
  <si>
    <t>L-FSMT</t>
  </si>
  <si>
    <t>AAI1H-38253886</t>
  </si>
  <si>
    <t>L-FBCK</t>
  </si>
  <si>
    <t>AAI1H-38253885TOP</t>
  </si>
  <si>
    <t>AAI1H-38253885</t>
  </si>
  <si>
    <t xml:space="preserve">AAI1H-380072788 </t>
  </si>
  <si>
    <t>L-NX04</t>
  </si>
  <si>
    <t>AAI1H-38223997</t>
  </si>
  <si>
    <t>L-NX01</t>
  </si>
  <si>
    <t>AAI1H-38217266</t>
  </si>
  <si>
    <t>AAI10-38261317TOP</t>
  </si>
  <si>
    <t>L-NX26</t>
  </si>
  <si>
    <t>AAI10-38261317</t>
  </si>
  <si>
    <t>L-NX27</t>
  </si>
  <si>
    <t>AAI1H-38221078TOP</t>
  </si>
  <si>
    <t>L-NX46</t>
  </si>
  <si>
    <t>DFM033497</t>
  </si>
  <si>
    <t xml:space="preserve">WO Number Created, </t>
  </si>
  <si>
    <t xml:space="preserve">Flex_Flow Database Done </t>
  </si>
  <si>
    <t>Release Done</t>
  </si>
  <si>
    <t>DFM033498</t>
  </si>
  <si>
    <t>DFM033499</t>
  </si>
  <si>
    <t>DFM033500</t>
  </si>
  <si>
    <t>DFM033501</t>
  </si>
  <si>
    <t>DFM033502</t>
  </si>
  <si>
    <t>DFM033503</t>
  </si>
  <si>
    <t>DFM033504</t>
  </si>
  <si>
    <t>DFM033505</t>
  </si>
  <si>
    <t>DFM033506</t>
  </si>
  <si>
    <t>Item Not Found In Baan</t>
  </si>
  <si>
    <t>DFM033578</t>
  </si>
  <si>
    <t>Column1</t>
  </si>
  <si>
    <t>Column2</t>
  </si>
  <si>
    <t>Column3</t>
  </si>
  <si>
    <t>Column4</t>
  </si>
  <si>
    <t>Column5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</si>
</sst>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mmyyyy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 tint="4.9989318521683403E-2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64" fontId="0" fillId="0" borderId="0" xfId="0" applyNumberFormat="1"/>
    <xf numFmtId="0" fontId="1" fillId="2" borderId="2" xfId="0" applyFont="1" applyFill="1" applyBorder="1" applyAlignment="1">
      <alignment horizontal="center" vertical="center" wrapText="1"/>
    </xf>
    <xf numFmtId="0" fontId="3" fillId="0" borderId="0" xfId="0" applyFont="1"/>
    <xf numFmtId="14" fontId="0" fillId="0" borderId="0" xfId="0" applyNumberFormat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6528514-002E-4057-9FE5-4F7A3D5393F6}" name="test" displayName="test" ref="A1:Z100" totalsRowShown="0" headerRowDxfId="0" dataDxfId="1">
  <autoFilter ref="A1:Z100" xr:uid="{3C2B7DB5-8F72-4A92-A1B5-C62ECDAD9B9C}"/>
  <tableColumns count="26">
    <tableColumn id="1" xr3:uid="{4B507C63-0A0E-4193-AB7B-8DD3077EED53}" name="BaaN Company"/>
    <tableColumn id="2" xr3:uid="{7AC54078-62BA-417C-B303-E5B38A6AB2C0}" name="CMP - Scenario"/>
    <tableColumn id="3" xr3:uid="{4C3227A5-ED0B-4D18-8A9E-DDDA88F0FAE1}" name="Item Code"/>
    <tableColumn id="4" xr3:uid="{5AFD4910-4857-4AF0-B800-839EF69723B7}" name="Net Quantity"/>
    <tableColumn id="5" xr3:uid="{081B139C-7B93-4F50-8CF2-5A4A4B3FEF03}" name="Production Start Date"/>
    <tableColumn id="6" xr3:uid="{E65E429A-0D63-405C-9E34-CDCE7A164630}" name="Production Plan.Del. Date"/>
    <tableColumn id="7" xr3:uid="{04E0924D-2BD8-4887-9172-4B7F59CAE8AD}" name="SFC Series"/>
    <tableColumn id="8" xr3:uid="{CBCC6167-AA80-4527-A7BD-C6C3838A7295}" name="Production Order"/>
    <tableColumn id="9" xr3:uid="{2DC066B1-6618-498F-9335-9913DB469C37}" name="Warehouse"/>
    <tableColumn id="10" xr3:uid="{995AC4DD-F551-4298-AE78-41E16BB24204}" name="Reference Date"/>
    <tableColumn id="11" xr3:uid="{7BB10163-09A6-4437-971B-7AFED3CEFC1F}" name="FlexFlow"/>
    <tableColumn id="12" xr3:uid="{9FBFF36B-1B93-44D5-A20A-AE7AAAC68AB4}" name="Attribute/Database"/>
    <tableColumn id="13" xr3:uid="{F92BD3A0-14DF-4EBC-AA5B-AE66C5CB589C}" name="FlexFlow Data Base"/>
    <tableColumn id="14" xr3:uid="{344265B4-7EE7-467A-B511-217D3BBA5430}" name="Build Line"/>
    <tableColumn id="15" xr3:uid="{15E23383-74D7-431F-985B-096619585F5C}" name="Stars Sys Id"/>
    <tableColumn id="16" xr3:uid="{A2AA1A72-8D8E-4B74-B38F-169379CD28E6}" name="Status Required"/>
    <tableColumn id="17" xr3:uid="{0111A999-D787-40CA-9E37-46CD860A6DAB}" name="UPL Request?"/>
    <tableColumn id="18" xr3:uid="{239DD911-8F34-4E4D-AD53-11B47845A003}" name="UPL From"/>
    <tableColumn id="19" xr3:uid="{479D2D1A-E209-4171-BDDC-7822C8F293F5}" name="UPL To"/>
    <tableColumn id="20" xr3:uid="{588E0F38-12EC-49FE-A5B9-A454C5A575B6}" name="UPL Number"/>
    <tableColumn id="21" xr3:uid="{D842BEA2-D88E-40BA-940B-435EA9FA69D7}" name="Remark"/>
    <tableColumn id="22" xr3:uid="{A7304A20-3630-4F0C-8605-6AA61A7F29BE}" name="Column1" dataDxfId="6"/>
    <tableColumn id="23" xr3:uid="{8866BAEE-76D8-4DF8-95BE-E810D65C7F10}" name="Column2" dataDxfId="5"/>
    <tableColumn id="24" xr3:uid="{E3B19AF4-B6AA-44DE-B096-A724CD1FA18E}" name="Column3" dataDxfId="4"/>
    <tableColumn id="25" xr3:uid="{51D8B7B3-BBF6-4939-8A8F-F7266888C02E}" name="Column4" dataDxfId="3"/>
    <tableColumn id="26" xr3:uid="{CF82893E-6652-4237-9F75-85BCCF1CE8E7}" name="Column5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E75DC-3E2C-4A6C-9167-59528EB8A256}">
  <sheetPr codeName="Sheet1"/>
  <dimension ref="A1:U2"/>
  <sheetViews>
    <sheetView tabSelected="1" zoomScale="115" zoomScaleNormal="115" workbookViewId="0">
      <selection activeCell="C8" sqref="C8"/>
    </sheetView>
  </sheetViews>
  <sheetFormatPr defaultRowHeight="15" x14ac:dyDescent="0.25"/>
  <cols>
    <col min="3" max="3" width="23.85546875" style="5" customWidth="1"/>
    <col min="4" max="4" width="11.28515625" customWidth="1"/>
    <col min="5" max="6" width="22.5703125" style="6" customWidth="1"/>
    <col min="8" max="8" width="15.85546875" customWidth="1"/>
    <col min="9" max="9" width="11" customWidth="1"/>
    <col min="10" max="10" width="13.28515625" style="6" bestFit="1" customWidth="1"/>
    <col min="11" max="12" width="9.5703125" customWidth="1"/>
    <col min="13" max="13" width="14.85546875" bestFit="1" customWidth="1"/>
    <col min="14" max="14" width="19.28515625" bestFit="1" customWidth="1"/>
    <col min="16" max="16" width="12.28515625" customWidth="1"/>
    <col min="20" max="20" width="11" customWidth="1"/>
    <col min="21" max="21" width="40.85546875" bestFit="1" customWidth="1"/>
    <col min="23" max="23" width="17" bestFit="1" customWidth="1"/>
  </cols>
  <sheetData>
    <row r="1" spans="1:21" ht="26.25" customHeight="1" x14ac:dyDescent="0.25">
      <c r="A1" s="1" t="s">
        <v>0</v>
      </c>
      <c r="B1" s="1" t="s">
        <v>1</v>
      </c>
      <c r="C1" s="2" t="s">
        <v>2</v>
      </c>
      <c r="D1" s="1" t="s">
        <v>3</v>
      </c>
      <c r="E1" s="3" t="s">
        <v>4</v>
      </c>
      <c r="F1" s="3" t="s">
        <v>5</v>
      </c>
      <c r="G1" s="1" t="s">
        <v>6</v>
      </c>
      <c r="H1" s="4" t="s">
        <v>7</v>
      </c>
      <c r="I1" s="1" t="s">
        <v>8</v>
      </c>
      <c r="J1" s="3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4" t="s">
        <v>19</v>
      </c>
      <c r="U1" s="4" t="s">
        <v>20</v>
      </c>
    </row>
    <row r="2" spans="1:21" x14ac:dyDescent="0.25">
      <c r="A2" t="s">
        <v>24</v>
      </c>
      <c r="B2" t="s">
        <v>26</v>
      </c>
      <c r="C2" s="5" t="s">
        <v>27</v>
      </c>
      <c r="D2">
        <v>1</v>
      </c>
      <c r="E2" s="9">
        <v>43761</v>
      </c>
      <c r="F2" s="9">
        <v>43762</v>
      </c>
      <c r="G2" t="s">
        <v>28</v>
      </c>
      <c r="H2" t="s">
        <v>67</v>
      </c>
      <c r="I2" t="s">
        <v>29</v>
      </c>
      <c r="K2" t="s">
        <v>25</v>
      </c>
      <c r="L2" t="s">
        <v>21</v>
      </c>
      <c r="M2" t="s">
        <v>30</v>
      </c>
      <c r="N2" t="s">
        <v>31</v>
      </c>
      <c r="P2" t="s">
        <v>23</v>
      </c>
      <c r="Q2" t="s">
        <v>22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1DA6AC-E423-43A3-9420-38819DE5AA59}">
  <sheetPr codeName="Sheet2"/>
  <dimension ref="A1:Z13"/>
  <sheetViews>
    <sheetView workbookViewId="0">
      <selection activeCell="A13" sqref="A13"/>
    </sheetView>
  </sheetViews>
  <sheetFormatPr defaultRowHeight="15" x14ac:dyDescent="0.25"/>
  <cols>
    <col min="1" max="1" width="14.85546875" customWidth="1"/>
    <col min="2" max="2" width="14.7109375" customWidth="1"/>
    <col min="3" max="3" width="18.28515625" bestFit="1" customWidth="1"/>
    <col min="4" max="4" width="13.42578125" customWidth="1"/>
    <col min="5" max="5" width="20.140625" customWidth="1"/>
    <col min="6" max="6" width="23" customWidth="1"/>
    <col min="7" max="7" width="11" customWidth="1"/>
    <col min="8" max="8" width="16.85546875" customWidth="1"/>
    <col min="9" max="9" width="12.140625" customWidth="1"/>
    <col min="10" max="10" width="15.28515625" customWidth="1"/>
    <col min="11" max="11" width="10" customWidth="1"/>
    <col min="12" max="12" width="18.5703125" customWidth="1"/>
    <col min="13" max="13" width="18" customWidth="1"/>
    <col min="14" max="14" width="10.7109375" customWidth="1"/>
    <col min="15" max="15" width="11.7109375" customWidth="1"/>
    <col min="16" max="16" width="15.5703125" customWidth="1"/>
    <col min="17" max="17" width="13.85546875" customWidth="1"/>
    <col min="18" max="18" width="10.7109375" customWidth="1"/>
    <col min="20" max="20" width="13.140625" customWidth="1"/>
    <col min="21" max="21" width="63" bestFit="1" customWidth="1"/>
    <col min="22" max="26" width="11" style="8" customWidth="1"/>
  </cols>
  <sheetData>
    <row r="1" spans="1:26" ht="38.25" x14ac:dyDescent="0.25">
      <c r="A1" s="1" t="s">
        <v>0</v>
      </c>
      <c r="B1" s="1" t="s">
        <v>1</v>
      </c>
      <c r="C1" s="2" t="s">
        <v>2</v>
      </c>
      <c r="D1" s="1" t="s">
        <v>3</v>
      </c>
      <c r="E1" s="3" t="s">
        <v>4</v>
      </c>
      <c r="F1" s="3" t="s">
        <v>5</v>
      </c>
      <c r="G1" s="1" t="s">
        <v>6</v>
      </c>
      <c r="H1" s="4" t="s">
        <v>7</v>
      </c>
      <c r="I1" s="1" t="s">
        <v>8</v>
      </c>
      <c r="J1" s="3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4" t="s">
        <v>19</v>
      </c>
      <c r="U1" s="7" t="s">
        <v>20</v>
      </c>
      <c r="V1" s="8" t="s">
        <v>68</v>
      </c>
      <c r="W1" s="8" t="s">
        <v>69</v>
      </c>
      <c r="X1" s="8" t="s">
        <v>70</v>
      </c>
      <c r="Y1" s="8" t="s">
        <v>71</v>
      </c>
      <c r="Z1" s="8" t="s">
        <v>72</v>
      </c>
    </row>
    <row r="2" spans="1:26" x14ac:dyDescent="0.25">
      <c r="A2" t="s">
        <v>24</v>
      </c>
      <c r="B2" t="s">
        <v>26</v>
      </c>
      <c r="C2" s="5" t="s">
        <v>27</v>
      </c>
      <c r="D2">
        <v>1</v>
      </c>
      <c r="E2" s="6">
        <v>43761</v>
      </c>
      <c r="F2" s="6">
        <v>43762</v>
      </c>
      <c r="G2" t="s">
        <v>28</v>
      </c>
      <c r="H2" t="s">
        <v>53</v>
      </c>
      <c r="I2" t="s">
        <v>29</v>
      </c>
      <c r="J2" s="6"/>
      <c r="K2" t="s">
        <v>25</v>
      </c>
      <c r="L2" t="s">
        <v>21</v>
      </c>
      <c r="M2" t="s">
        <v>30</v>
      </c>
      <c r="N2" t="s">
        <v>31</v>
      </c>
      <c r="P2" t="s">
        <v>23</v>
      </c>
      <c r="Q2" t="s">
        <v>22</v>
      </c>
      <c r="U2" t="str">
        <f t="shared" ref="U2:U7" si="0">V2&amp;","&amp;W2&amp;","&amp;X2&amp;","&amp;Y2</f>
        <v>WO Number Created, ,Flex_Flow Database Done ,Release Done,</v>
      </c>
      <c r="V2" t="s">
        <v>54</v>
      </c>
      <c r="W2" t="s">
        <v>55</v>
      </c>
      <c r="X2" t="s">
        <v>56</v>
      </c>
      <c r="Y2"/>
      <c r="Z2"/>
    </row>
    <row r="3" spans="1:26" x14ac:dyDescent="0.25">
      <c r="A3" t="s">
        <v>24</v>
      </c>
      <c r="B3" t="s">
        <v>26</v>
      </c>
      <c r="C3" s="5" t="s">
        <v>32</v>
      </c>
      <c r="D3">
        <v>1</v>
      </c>
      <c r="E3" s="6">
        <v>43761</v>
      </c>
      <c r="F3" s="6">
        <v>43762</v>
      </c>
      <c r="G3" t="s">
        <v>28</v>
      </c>
      <c r="H3" t="s">
        <v>57</v>
      </c>
      <c r="I3" t="s">
        <v>29</v>
      </c>
      <c r="J3" s="6"/>
      <c r="K3" t="s">
        <v>25</v>
      </c>
      <c r="L3" t="s">
        <v>21</v>
      </c>
      <c r="M3" t="s">
        <v>30</v>
      </c>
      <c r="N3" t="s">
        <v>33</v>
      </c>
      <c r="P3" t="s">
        <v>23</v>
      </c>
      <c r="Q3" t="s">
        <v>22</v>
      </c>
      <c r="U3" t="str">
        <f t="shared" si="0"/>
        <v>WO Number Created, ,Flex_Flow Database Done ,Release Done,</v>
      </c>
      <c r="V3" t="s">
        <v>54</v>
      </c>
      <c r="W3" t="s">
        <v>55</v>
      </c>
      <c r="X3" t="s">
        <v>56</v>
      </c>
      <c r="Y3"/>
      <c r="Z3"/>
    </row>
    <row r="4" spans="1:26" x14ac:dyDescent="0.25">
      <c r="A4" t="s">
        <v>24</v>
      </c>
      <c r="B4" t="s">
        <v>26</v>
      </c>
      <c r="C4" s="5" t="s">
        <v>34</v>
      </c>
      <c r="D4">
        <v>1</v>
      </c>
      <c r="E4" s="6">
        <v>43761</v>
      </c>
      <c r="F4" s="6">
        <v>43762</v>
      </c>
      <c r="G4" t="s">
        <v>28</v>
      </c>
      <c r="H4" t="s">
        <v>58</v>
      </c>
      <c r="I4" t="s">
        <v>29</v>
      </c>
      <c r="J4" s="6"/>
      <c r="K4" t="s">
        <v>25</v>
      </c>
      <c r="L4" t="s">
        <v>21</v>
      </c>
      <c r="M4" t="s">
        <v>30</v>
      </c>
      <c r="N4" t="s">
        <v>35</v>
      </c>
      <c r="P4" t="s">
        <v>23</v>
      </c>
      <c r="Q4" t="s">
        <v>22</v>
      </c>
      <c r="U4" t="str">
        <f t="shared" si="0"/>
        <v>WO Number Created, ,Flex_Flow Database Done ,Release Done,</v>
      </c>
      <c r="V4" t="s">
        <v>54</v>
      </c>
      <c r="W4" t="s">
        <v>55</v>
      </c>
      <c r="X4" t="s">
        <v>56</v>
      </c>
      <c r="Y4"/>
      <c r="Z4"/>
    </row>
    <row r="5" spans="1:26" x14ac:dyDescent="0.25">
      <c r="A5" t="s">
        <v>24</v>
      </c>
      <c r="B5" t="s">
        <v>26</v>
      </c>
      <c r="C5" s="5" t="s">
        <v>34</v>
      </c>
      <c r="D5">
        <v>1</v>
      </c>
      <c r="E5" s="6">
        <v>43761</v>
      </c>
      <c r="F5" s="6">
        <v>43762</v>
      </c>
      <c r="G5" t="s">
        <v>28</v>
      </c>
      <c r="H5" t="s">
        <v>59</v>
      </c>
      <c r="I5" t="s">
        <v>29</v>
      </c>
      <c r="J5" s="6"/>
      <c r="K5" t="s">
        <v>25</v>
      </c>
      <c r="L5" t="s">
        <v>21</v>
      </c>
      <c r="M5" t="s">
        <v>30</v>
      </c>
      <c r="N5" t="s">
        <v>35</v>
      </c>
      <c r="P5" t="s">
        <v>23</v>
      </c>
      <c r="Q5" t="s">
        <v>22</v>
      </c>
      <c r="U5" t="str">
        <f t="shared" si="0"/>
        <v>WO Number Created, ,Flex_Flow Database Done ,Release Done,</v>
      </c>
      <c r="V5" t="s">
        <v>54</v>
      </c>
      <c r="W5" t="s">
        <v>55</v>
      </c>
      <c r="X5" t="s">
        <v>56</v>
      </c>
      <c r="Y5"/>
      <c r="Z5"/>
    </row>
    <row r="6" spans="1:26" x14ac:dyDescent="0.25">
      <c r="A6" t="s">
        <v>24</v>
      </c>
      <c r="B6" t="s">
        <v>26</v>
      </c>
      <c r="C6" s="5" t="s">
        <v>32</v>
      </c>
      <c r="D6">
        <v>1</v>
      </c>
      <c r="E6" s="6">
        <v>43761</v>
      </c>
      <c r="F6" s="6">
        <v>43762</v>
      </c>
      <c r="G6" t="s">
        <v>28</v>
      </c>
      <c r="H6" t="s">
        <v>60</v>
      </c>
      <c r="I6" t="s">
        <v>29</v>
      </c>
      <c r="J6" s="6"/>
      <c r="K6" t="s">
        <v>25</v>
      </c>
      <c r="L6" t="s">
        <v>21</v>
      </c>
      <c r="M6" t="s">
        <v>30</v>
      </c>
      <c r="N6" t="s">
        <v>33</v>
      </c>
      <c r="P6" t="s">
        <v>23</v>
      </c>
      <c r="Q6" t="s">
        <v>22</v>
      </c>
      <c r="U6" t="str">
        <f t="shared" si="0"/>
        <v>WO Number Created, ,Flex_Flow Database Done ,Release Done,</v>
      </c>
      <c r="V6" t="s">
        <v>54</v>
      </c>
      <c r="W6" t="s">
        <v>55</v>
      </c>
      <c r="X6" t="s">
        <v>56</v>
      </c>
      <c r="Y6"/>
      <c r="Z6"/>
    </row>
    <row r="7" spans="1:26" x14ac:dyDescent="0.25">
      <c r="A7" t="s">
        <v>24</v>
      </c>
      <c r="B7" t="s">
        <v>26</v>
      </c>
      <c r="C7" s="5" t="s">
        <v>36</v>
      </c>
      <c r="D7">
        <v>1</v>
      </c>
      <c r="E7" s="6">
        <v>43761</v>
      </c>
      <c r="F7" s="6">
        <v>43762</v>
      </c>
      <c r="G7" t="s">
        <v>28</v>
      </c>
      <c r="H7" t="s">
        <v>61</v>
      </c>
      <c r="I7" t="s">
        <v>29</v>
      </c>
      <c r="J7" s="6"/>
      <c r="K7" t="s">
        <v>25</v>
      </c>
      <c r="L7" t="s">
        <v>21</v>
      </c>
      <c r="M7" t="s">
        <v>30</v>
      </c>
      <c r="N7" t="s">
        <v>37</v>
      </c>
      <c r="P7" t="s">
        <v>23</v>
      </c>
      <c r="Q7" t="s">
        <v>22</v>
      </c>
      <c r="U7" t="str">
        <f t="shared" si="0"/>
        <v>WO Number Created, ,Flex_Flow Database Done ,Release Done,</v>
      </c>
      <c r="V7" t="s">
        <v>54</v>
      </c>
      <c r="W7" t="s">
        <v>55</v>
      </c>
      <c r="X7" t="s">
        <v>56</v>
      </c>
      <c r="Y7"/>
      <c r="Z7"/>
    </row>
    <row r="8" spans="1:26" x14ac:dyDescent="0.25">
      <c r="A8" t="s">
        <v>24</v>
      </c>
      <c r="B8" t="s">
        <v>26</v>
      </c>
      <c r="C8" s="5" t="s">
        <v>38</v>
      </c>
      <c r="D8">
        <v>1</v>
      </c>
      <c r="E8" s="6">
        <v>43761</v>
      </c>
      <c r="F8" s="6">
        <v>43762</v>
      </c>
      <c r="G8" t="s">
        <v>28</v>
      </c>
      <c r="H8" t="s">
        <v>62</v>
      </c>
      <c r="I8" t="s">
        <v>29</v>
      </c>
      <c r="J8" s="6"/>
      <c r="K8" t="s">
        <v>25</v>
      </c>
      <c r="L8" t="s">
        <v>21</v>
      </c>
      <c r="M8" t="s">
        <v>30</v>
      </c>
      <c r="N8" t="s">
        <v>39</v>
      </c>
      <c r="P8" t="s">
        <v>23</v>
      </c>
      <c r="Q8" t="s">
        <v>22</v>
      </c>
      <c r="U8" t="str">
        <f>V8&amp;","&amp;W8&amp;","&amp;X8&amp;","&amp;Y8</f>
        <v>WO Number Created, ,Flex_Flow Database Done ,Release Done,</v>
      </c>
      <c r="V8" t="s">
        <v>54</v>
      </c>
      <c r="W8" t="s">
        <v>55</v>
      </c>
      <c r="X8" t="s">
        <v>56</v>
      </c>
      <c r="Y8"/>
      <c r="Z8"/>
    </row>
    <row r="9" spans="1:26" x14ac:dyDescent="0.25">
      <c r="A9" t="s">
        <v>24</v>
      </c>
      <c r="B9" t="s">
        <v>26</v>
      </c>
      <c r="C9" s="5" t="s">
        <v>40</v>
      </c>
      <c r="D9">
        <v>1</v>
      </c>
      <c r="E9" s="6">
        <v>43761</v>
      </c>
      <c r="F9" s="6">
        <v>43762</v>
      </c>
      <c r="G9" t="s">
        <v>28</v>
      </c>
      <c r="H9" t="s">
        <v>63</v>
      </c>
      <c r="I9" t="s">
        <v>29</v>
      </c>
      <c r="J9" s="6"/>
      <c r="K9" t="s">
        <v>25</v>
      </c>
      <c r="L9" t="s">
        <v>21</v>
      </c>
      <c r="M9" t="s">
        <v>30</v>
      </c>
      <c r="N9" t="s">
        <v>37</v>
      </c>
      <c r="P9" t="s">
        <v>23</v>
      </c>
      <c r="Q9" t="s">
        <v>22</v>
      </c>
      <c r="U9" t="str">
        <f>V9&amp;","&amp;W9&amp;","&amp;X9&amp;","&amp;Y9</f>
        <v>WO Number Created, ,Flex_Flow Database Done ,Release Done,</v>
      </c>
      <c r="V9" t="s">
        <v>54</v>
      </c>
      <c r="W9" t="s">
        <v>55</v>
      </c>
      <c r="X9" t="s">
        <v>56</v>
      </c>
      <c r="Y9"/>
      <c r="Z9"/>
    </row>
    <row r="10" spans="1:26" x14ac:dyDescent="0.25">
      <c r="A10" t="s">
        <v>24</v>
      </c>
      <c r="B10" t="s">
        <v>26</v>
      </c>
      <c r="C10" s="5" t="s">
        <v>41</v>
      </c>
      <c r="D10">
        <v>1</v>
      </c>
      <c r="E10" s="6">
        <v>43761</v>
      </c>
      <c r="F10" s="6">
        <v>43762</v>
      </c>
      <c r="G10" t="s">
        <v>28</v>
      </c>
      <c r="H10" t="s">
        <v>64</v>
      </c>
      <c r="I10" t="s">
        <v>29</v>
      </c>
      <c r="J10" s="6"/>
      <c r="K10" t="s">
        <v>25</v>
      </c>
      <c r="L10" t="s">
        <v>21</v>
      </c>
      <c r="M10" t="s">
        <v>30</v>
      </c>
      <c r="N10" t="s">
        <v>39</v>
      </c>
      <c r="P10" t="s">
        <v>23</v>
      </c>
      <c r="Q10" t="s">
        <v>22</v>
      </c>
      <c r="U10" t="str">
        <f>V10&amp;","&amp;W10&amp;","&amp;X10&amp;","&amp;Y10</f>
        <v>WO Number Created, ,Flex_Flow Database Done ,Release Done,</v>
      </c>
      <c r="V10" t="s">
        <v>54</v>
      </c>
      <c r="W10" t="s">
        <v>55</v>
      </c>
      <c r="X10" t="s">
        <v>56</v>
      </c>
      <c r="Y10"/>
      <c r="Z10"/>
    </row>
    <row r="11" spans="1:26" x14ac:dyDescent="0.25">
      <c r="A11" t="s">
        <v>24</v>
      </c>
      <c r="B11" t="s">
        <v>26</v>
      </c>
      <c r="C11" s="5" t="s">
        <v>42</v>
      </c>
      <c r="D11">
        <v>1</v>
      </c>
      <c r="E11" s="6">
        <v>43761</v>
      </c>
      <c r="F11" s="6">
        <v>43762</v>
      </c>
      <c r="G11" t="s">
        <v>28</v>
      </c>
      <c r="H11" t="s">
        <v>65</v>
      </c>
      <c r="I11" t="s">
        <v>29</v>
      </c>
      <c r="J11" s="6"/>
      <c r="K11" t="s">
        <v>25</v>
      </c>
      <c r="L11" t="s">
        <v>21</v>
      </c>
      <c r="M11" t="s">
        <v>30</v>
      </c>
      <c r="N11" t="s">
        <v>43</v>
      </c>
      <c r="P11" t="s">
        <v>23</v>
      </c>
      <c r="Q11" t="s">
        <v>22</v>
      </c>
      <c r="U11" t="str">
        <f>V11&amp;","&amp;W11&amp;","&amp;X11&amp;","&amp;Y11</f>
        <v>WO Number Created, ,Flex_Flow Database Done ,Release Done,</v>
      </c>
      <c r="V11" t="s">
        <v>54</v>
      </c>
      <c r="W11" t="s">
        <v>55</v>
      </c>
      <c r="X11" t="s">
        <v>56</v>
      </c>
      <c r="Y11"/>
      <c r="Z11"/>
    </row>
    <row r="12" spans="1:26" x14ac:dyDescent="0.25">
      <c r="C12" s="5"/>
      <c r="E12" s="6"/>
      <c r="F12" s="6"/>
      <c r="J12" s="6"/>
      <c r="V12"/>
      <c r="W12"/>
      <c r="X12"/>
      <c r="Y12"/>
      <c r="Z12"/>
    </row>
    <row r="13" spans="1:26" x14ac:dyDescent="0.25">
      <c r="A13" t="s">
        <v>24</v>
      </c>
      <c r="B13" t="s">
        <v>26</v>
      </c>
      <c r="C13" s="5" t="s">
        <v>27</v>
      </c>
      <c r="D13">
        <v>1</v>
      </c>
      <c r="E13" s="9">
        <v>43761</v>
      </c>
      <c r="F13" s="9">
        <v>43762</v>
      </c>
      <c r="G13" t="s">
        <v>28</v>
      </c>
      <c r="H13" t="s">
        <v>67</v>
      </c>
      <c r="I13" t="s">
        <v>29</v>
      </c>
      <c r="J13" s="6"/>
      <c r="K13" t="s">
        <v>25</v>
      </c>
      <c r="L13" t="s">
        <v>21</v>
      </c>
      <c r="M13" t="s">
        <v>30</v>
      </c>
      <c r="N13" t="s">
        <v>31</v>
      </c>
      <c r="P13" t="s">
        <v>23</v>
      </c>
      <c r="Q13" t="s">
        <v>22</v>
      </c>
      <c r="V13"/>
      <c r="W13"/>
      <c r="X13"/>
      <c r="Y13"/>
      <c r="Z13"/>
    </row>
  </sheetData>
  <pageMargins left="0.7" right="0.7" top="0.75" bottom="0.75" header="0.3" footer="0.3"/>
  <pageSetup orientation="portrait" horizontalDpi="300" verticalDpi="3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B3C3F-082E-45CA-A275-E7CDF02B3D57}">
  <dimension ref="A1:U6"/>
  <sheetViews>
    <sheetView workbookViewId="0">
      <selection activeCell="A2" sqref="A2"/>
    </sheetView>
  </sheetViews>
  <sheetFormatPr defaultRowHeight="15" x14ac:dyDescent="0.25"/>
  <cols>
    <col min="5" max="5" width="10.140625" customWidth="1"/>
    <col min="6" max="6" width="10" customWidth="1"/>
    <col min="9" max="9" width="10.42578125" customWidth="1"/>
    <col min="21" max="21" width="22.42578125" bestFit="1" customWidth="1"/>
  </cols>
  <sheetData>
    <row r="1" spans="1:21" ht="38.25" x14ac:dyDescent="0.25">
      <c r="A1" s="1" t="s">
        <v>0</v>
      </c>
      <c r="B1" s="1" t="s">
        <v>1</v>
      </c>
      <c r="C1" s="2" t="s">
        <v>2</v>
      </c>
      <c r="D1" s="1" t="s">
        <v>3</v>
      </c>
      <c r="E1" s="3" t="s">
        <v>4</v>
      </c>
      <c r="F1" s="3" t="s">
        <v>5</v>
      </c>
      <c r="G1" s="1" t="s">
        <v>6</v>
      </c>
      <c r="H1" s="4" t="s">
        <v>7</v>
      </c>
      <c r="I1" s="1" t="s">
        <v>8</v>
      </c>
      <c r="J1" s="3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4" t="s">
        <v>19</v>
      </c>
      <c r="U1" s="4" t="s">
        <v>20</v>
      </c>
    </row>
    <row r="2" spans="1:21" x14ac:dyDescent="0.25">
      <c r="A2" t="s">
        <v>24</v>
      </c>
      <c r="B2" t="s">
        <v>26</v>
      </c>
      <c r="C2" s="5" t="s">
        <v>44</v>
      </c>
      <c r="D2">
        <v>1</v>
      </c>
      <c r="E2" s="6">
        <v>43761</v>
      </c>
      <c r="F2" s="6">
        <v>43762</v>
      </c>
      <c r="G2" t="s">
        <v>28</v>
      </c>
      <c r="I2" t="s">
        <v>29</v>
      </c>
      <c r="J2" s="6"/>
      <c r="K2" t="s">
        <v>25</v>
      </c>
      <c r="L2" t="s">
        <v>21</v>
      </c>
      <c r="M2" t="s">
        <v>30</v>
      </c>
      <c r="N2" t="s">
        <v>45</v>
      </c>
      <c r="P2" t="s">
        <v>23</v>
      </c>
      <c r="Q2" t="s">
        <v>22</v>
      </c>
      <c r="U2" t="s">
        <v>66</v>
      </c>
    </row>
    <row r="3" spans="1:21" x14ac:dyDescent="0.25">
      <c r="A3" t="s">
        <v>24</v>
      </c>
      <c r="B3" t="s">
        <v>26</v>
      </c>
      <c r="C3" s="5" t="s">
        <v>46</v>
      </c>
      <c r="D3">
        <v>1</v>
      </c>
      <c r="E3" s="6">
        <v>43761</v>
      </c>
      <c r="F3" s="6">
        <v>43762</v>
      </c>
      <c r="G3" t="s">
        <v>28</v>
      </c>
      <c r="I3" t="s">
        <v>29</v>
      </c>
      <c r="J3" s="6"/>
      <c r="K3" t="s">
        <v>25</v>
      </c>
      <c r="L3" t="s">
        <v>21</v>
      </c>
      <c r="M3" t="s">
        <v>30</v>
      </c>
      <c r="N3" t="s">
        <v>43</v>
      </c>
      <c r="P3" t="s">
        <v>23</v>
      </c>
      <c r="Q3" t="s">
        <v>22</v>
      </c>
      <c r="U3" t="s">
        <v>66</v>
      </c>
    </row>
    <row r="4" spans="1:21" x14ac:dyDescent="0.25">
      <c r="A4" t="s">
        <v>24</v>
      </c>
      <c r="B4" t="s">
        <v>26</v>
      </c>
      <c r="C4" s="5" t="s">
        <v>47</v>
      </c>
      <c r="D4">
        <v>1</v>
      </c>
      <c r="E4" s="6">
        <v>43761</v>
      </c>
      <c r="F4" s="6">
        <v>43762</v>
      </c>
      <c r="G4" t="s">
        <v>28</v>
      </c>
      <c r="I4" t="s">
        <v>29</v>
      </c>
      <c r="J4" s="6"/>
      <c r="K4" t="s">
        <v>25</v>
      </c>
      <c r="L4" t="s">
        <v>21</v>
      </c>
      <c r="M4" t="s">
        <v>30</v>
      </c>
      <c r="N4" t="s">
        <v>48</v>
      </c>
      <c r="P4" t="s">
        <v>23</v>
      </c>
      <c r="Q4" t="s">
        <v>22</v>
      </c>
      <c r="U4" t="s">
        <v>66</v>
      </c>
    </row>
    <row r="5" spans="1:21" x14ac:dyDescent="0.25">
      <c r="A5" t="s">
        <v>24</v>
      </c>
      <c r="B5" t="s">
        <v>26</v>
      </c>
      <c r="C5" s="5" t="s">
        <v>49</v>
      </c>
      <c r="D5">
        <v>1</v>
      </c>
      <c r="E5" s="6">
        <v>43761</v>
      </c>
      <c r="F5" s="6">
        <v>43762</v>
      </c>
      <c r="G5" t="s">
        <v>28</v>
      </c>
      <c r="I5" t="s">
        <v>29</v>
      </c>
      <c r="J5" s="6"/>
      <c r="K5" t="s">
        <v>25</v>
      </c>
      <c r="L5" t="s">
        <v>21</v>
      </c>
      <c r="M5" t="s">
        <v>30</v>
      </c>
      <c r="N5" t="s">
        <v>50</v>
      </c>
      <c r="P5" t="s">
        <v>23</v>
      </c>
      <c r="Q5" t="s">
        <v>22</v>
      </c>
      <c r="U5" t="s">
        <v>66</v>
      </c>
    </row>
    <row r="6" spans="1:21" x14ac:dyDescent="0.25">
      <c r="A6" t="s">
        <v>24</v>
      </c>
      <c r="B6" t="s">
        <v>26</v>
      </c>
      <c r="C6" s="5" t="s">
        <v>51</v>
      </c>
      <c r="D6">
        <v>1</v>
      </c>
      <c r="E6" s="6">
        <v>43761</v>
      </c>
      <c r="F6" s="6">
        <v>43762</v>
      </c>
      <c r="G6" t="s">
        <v>28</v>
      </c>
      <c r="I6" t="s">
        <v>29</v>
      </c>
      <c r="J6" s="6"/>
      <c r="K6" t="s">
        <v>25</v>
      </c>
      <c r="L6" t="s">
        <v>21</v>
      </c>
      <c r="M6" t="s">
        <v>30</v>
      </c>
      <c r="N6" t="s">
        <v>52</v>
      </c>
      <c r="P6" t="s">
        <v>23</v>
      </c>
      <c r="Q6" t="s">
        <v>22</v>
      </c>
      <c r="U6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Input</vt:lpstr>
      <vt:lpstr>Success</vt:lpstr>
      <vt:lpstr>Fail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Nilesh Mahajan</dc:creator>
  <cp:lastModifiedBy>Nilesh Mahajan</cp:lastModifiedBy>
  <dcterms:created xsi:type="dcterms:W3CDTF">2019-05-08T06:36:58Z</dcterms:created>
  <dcterms:modified xsi:type="dcterms:W3CDTF">2019-12-05T10:32:22Z</dcterms:modified>
</cp:coreProperties>
</file>