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arink\Desktop\"/>
    </mc:Choice>
  </mc:AlternateContent>
  <xr:revisionPtr revIDLastSave="0" documentId="8_{C93F6E6D-3DA4-4ABC-9C50-353B01A22935}" xr6:coauthVersionLast="41" xr6:coauthVersionMax="41" xr10:uidLastSave="{00000000-0000-0000-0000-000000000000}"/>
  <bookViews>
    <workbookView xWindow="28680" yWindow="-120" windowWidth="29040" windowHeight="15840" tabRatio="672" firstSheet="1" activeTab="1" xr2:uid="{00000000-000D-0000-FFFF-FFFF00000000}"/>
  </bookViews>
  <sheets>
    <sheet name="JV Example Process C" sheetId="25" state="hidden" r:id="rId1"/>
    <sheet name="HELLO" sheetId="11" r:id="rId2"/>
    <sheet name="Sheet1" sheetId="26" r:id="rId3"/>
  </sheets>
  <externalReferences>
    <externalReference r:id="rId4"/>
    <externalReference r:id="rId5"/>
  </externalReferences>
  <definedNames>
    <definedName name="GLACC">'[1]GL Account'!$E$3:$I$12281</definedName>
    <definedName name="Labels">[2]LANGUAGES!$A$1:$R$77</definedName>
    <definedName name="Labels_Col">[2]LANGUAGES!$A$1:$A$65536</definedName>
    <definedName name="Labels_Row">[2]LANGUAGES!$A$1:$IV$1</definedName>
    <definedName name="LANGUAGE">[1]Translation!$B$2:$Q$2</definedName>
    <definedName name="Languages">[2]LANGUAGES!$C$1:$R$1</definedName>
    <definedName name="Region">[1]Company!$A$3:$A$6</definedName>
    <definedName name="REGIONPK">[1]Value!$T$2:$T$5</definedName>
    <definedName name="TRANSLATION">[1]Translation!$B$2:$Q$116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6" l="1"/>
  <c r="A6" i="26"/>
  <c r="A5" i="26"/>
  <c r="A4" i="26"/>
  <c r="D37" i="11" l="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R72" i="11" l="1"/>
  <c r="R71" i="11"/>
  <c r="R70" i="11"/>
  <c r="R69" i="11"/>
  <c r="R68" i="11"/>
  <c r="R67" i="1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F76" i="11" l="1"/>
  <c r="F75" i="11"/>
</calcChain>
</file>

<file path=xl/sharedStrings.xml><?xml version="1.0" encoding="utf-8"?>
<sst xmlns="http://schemas.openxmlformats.org/spreadsheetml/2006/main" count="103" uniqueCount="43">
  <si>
    <t>EUR</t>
  </si>
  <si>
    <t>Date</t>
  </si>
  <si>
    <t>Value</t>
  </si>
  <si>
    <t>Contract</t>
  </si>
  <si>
    <t>Valuation</t>
  </si>
  <si>
    <t>Upload Textfelder</t>
  </si>
  <si>
    <t>For the Reporting of Derivatives responsible Person:</t>
  </si>
  <si>
    <t>Name:</t>
  </si>
  <si>
    <t>Telephone:</t>
  </si>
  <si>
    <t>Faxnumber:</t>
  </si>
  <si>
    <t>E-Mail:</t>
  </si>
  <si>
    <t>Company code</t>
  </si>
  <si>
    <t>Deal Number</t>
  </si>
  <si>
    <t>Item</t>
  </si>
  <si>
    <t>Currency to be</t>
  </si>
  <si>
    <t>Amount to be</t>
  </si>
  <si>
    <t>Maturity</t>
  </si>
  <si>
    <t>Nominal</t>
  </si>
  <si>
    <t xml:space="preserve">Spot exchange </t>
  </si>
  <si>
    <t>Contractual</t>
  </si>
  <si>
    <t>Fair</t>
  </si>
  <si>
    <t>Counterparty</t>
  </si>
  <si>
    <t>(Internal Number)</t>
  </si>
  <si>
    <t>purchased</t>
  </si>
  <si>
    <t>sold</t>
  </si>
  <si>
    <t>date</t>
  </si>
  <si>
    <t>rate at contract</t>
  </si>
  <si>
    <t>Forward</t>
  </si>
  <si>
    <t xml:space="preserve">rate at balance </t>
  </si>
  <si>
    <t>SWIFT Code</t>
  </si>
  <si>
    <t>in EUR</t>
  </si>
  <si>
    <t>Exchange Rate</t>
  </si>
  <si>
    <t>sheet date</t>
  </si>
  <si>
    <t>a</t>
  </si>
  <si>
    <t>Description of items</t>
  </si>
  <si>
    <t>Item No.</t>
  </si>
  <si>
    <r>
      <t xml:space="preserve">Total </t>
    </r>
    <r>
      <rPr>
        <b/>
        <sz val="8"/>
        <rFont val="Arial"/>
        <family val="2"/>
      </rPr>
      <t>Nominal Value</t>
    </r>
    <r>
      <rPr>
        <sz val="8"/>
        <rFont val="Arial"/>
        <family val="2"/>
      </rPr>
      <t xml:space="preserve"> in EUR (column N)</t>
    </r>
  </si>
  <si>
    <r>
      <t xml:space="preserve">Total </t>
    </r>
    <r>
      <rPr>
        <b/>
        <sz val="8"/>
        <rFont val="Arial"/>
        <family val="2"/>
      </rPr>
      <t>Fair Value</t>
    </r>
    <r>
      <rPr>
        <sz val="8"/>
        <rFont val="Arial"/>
        <family val="2"/>
      </rPr>
      <t xml:space="preserve"> in EUR (column R)</t>
    </r>
  </si>
  <si>
    <t>FX Forward</t>
  </si>
  <si>
    <t>USD</t>
  </si>
  <si>
    <t>RUB</t>
  </si>
  <si>
    <t>in INR</t>
  </si>
  <si>
    <t>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</si>
</sst>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6" formatCode="0.0000000"/>
  </numFmts>
  <fonts count="10" x14ac:knownFonts="1"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Border="1"/>
    <xf numFmtId="0" fontId="0" fillId="2" borderId="0" xfId="0" applyFill="1"/>
    <xf numFmtId="0" fontId="0" fillId="0" borderId="0" xfId="0" applyFill="1"/>
    <xf numFmtId="0" fontId="3" fillId="0" borderId="0" xfId="0" applyFont="1" applyBorder="1"/>
    <xf numFmtId="0" fontId="0" fillId="0" borderId="0" xfId="0" applyFont="1" applyBorder="1"/>
    <xf numFmtId="0" fontId="5" fillId="0" borderId="0" xfId="0" applyFont="1" applyBorder="1"/>
    <xf numFmtId="0" fontId="3" fillId="4" borderId="8" xfId="0" applyFont="1" applyFill="1" applyBorder="1"/>
    <xf numFmtId="0" fontId="3" fillId="0" borderId="9" xfId="0" applyFont="1" applyBorder="1" applyProtection="1">
      <protection locked="0"/>
    </xf>
    <xf numFmtId="0" fontId="3" fillId="4" borderId="10" xfId="0" applyFont="1" applyFill="1" applyBorder="1"/>
    <xf numFmtId="0" fontId="3" fillId="0" borderId="11" xfId="0" applyFont="1" applyBorder="1" applyProtection="1">
      <protection locked="0"/>
    </xf>
    <xf numFmtId="0" fontId="3" fillId="4" borderId="12" xfId="0" applyFont="1" applyFill="1" applyBorder="1"/>
    <xf numFmtId="0" fontId="3" fillId="0" borderId="13" xfId="0" applyFont="1" applyBorder="1" applyProtection="1">
      <protection locked="0"/>
    </xf>
    <xf numFmtId="0" fontId="3" fillId="0" borderId="15" xfId="0" applyFont="1" applyBorder="1"/>
    <xf numFmtId="0" fontId="0" fillId="0" borderId="15" xfId="0" applyBorder="1"/>
    <xf numFmtId="0" fontId="7" fillId="4" borderId="1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4" fontId="7" fillId="0" borderId="19" xfId="0" applyNumberFormat="1" applyFont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3" fontId="7" fillId="0" borderId="11" xfId="0" applyNumberFormat="1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3" fontId="7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0" xfId="0" applyNumberFormat="1" applyFont="1" applyBorder="1"/>
    <xf numFmtId="0" fontId="7" fillId="4" borderId="21" xfId="0" applyFont="1" applyFill="1" applyBorder="1" applyAlignment="1">
      <alignment vertical="top"/>
    </xf>
    <xf numFmtId="3" fontId="7" fillId="5" borderId="4" xfId="0" applyNumberFormat="1" applyFont="1" applyFill="1" applyBorder="1" applyAlignment="1">
      <alignment horizontal="center" vertical="top"/>
    </xf>
    <xf numFmtId="0" fontId="7" fillId="4" borderId="22" xfId="0" applyFont="1" applyFill="1" applyBorder="1" applyAlignment="1"/>
    <xf numFmtId="0" fontId="7" fillId="5" borderId="8" xfId="0" applyNumberFormat="1" applyFont="1" applyFill="1" applyBorder="1" applyAlignment="1">
      <alignment horizontal="center"/>
    </xf>
    <xf numFmtId="3" fontId="7" fillId="5" borderId="8" xfId="0" applyNumberFormat="1" applyFont="1" applyFill="1" applyBorder="1"/>
    <xf numFmtId="0" fontId="7" fillId="4" borderId="23" xfId="0" applyFont="1" applyFill="1" applyBorder="1" applyAlignment="1"/>
    <xf numFmtId="0" fontId="7" fillId="5" borderId="12" xfId="0" applyNumberFormat="1" applyFont="1" applyFill="1" applyBorder="1" applyAlignment="1">
      <alignment horizontal="center"/>
    </xf>
    <xf numFmtId="3" fontId="7" fillId="5" borderId="12" xfId="0" applyNumberFormat="1" applyFont="1" applyFill="1" applyBorder="1"/>
    <xf numFmtId="0" fontId="5" fillId="2" borderId="0" xfId="0" applyFont="1" applyFill="1"/>
    <xf numFmtId="0" fontId="3" fillId="2" borderId="0" xfId="0" applyFont="1" applyFill="1" applyBorder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 applyBorder="1"/>
    <xf numFmtId="0" fontId="1" fillId="2" borderId="0" xfId="0" applyFont="1" applyFill="1" applyAlignment="1">
      <alignment horizontal="left"/>
    </xf>
    <xf numFmtId="0" fontId="6" fillId="2" borderId="0" xfId="0" applyFont="1" applyFill="1"/>
    <xf numFmtId="0" fontId="5" fillId="2" borderId="5" xfId="0" applyFont="1" applyFill="1" applyBorder="1"/>
    <xf numFmtId="0" fontId="1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0" fillId="2" borderId="6" xfId="0" applyFill="1" applyBorder="1"/>
    <xf numFmtId="0" fontId="5" fillId="2" borderId="7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Protection="1">
      <protection locked="0"/>
    </xf>
    <xf numFmtId="0" fontId="5" fillId="2" borderId="14" xfId="0" applyFont="1" applyFill="1" applyBorder="1"/>
    <xf numFmtId="0" fontId="3" fillId="2" borderId="15" xfId="0" applyFont="1" applyFill="1" applyBorder="1"/>
    <xf numFmtId="0" fontId="0" fillId="2" borderId="15" xfId="0" applyFill="1" applyBorder="1"/>
    <xf numFmtId="4" fontId="5" fillId="2" borderId="0" xfId="0" applyNumberFormat="1" applyFont="1" applyFill="1" applyBorder="1"/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3" borderId="20" xfId="0" applyFont="1" applyFill="1" applyBorder="1" applyAlignment="1" applyProtection="1">
      <alignment horizontal="center"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14" fontId="7" fillId="3" borderId="19" xfId="0" applyNumberFormat="1" applyFont="1" applyFill="1" applyBorder="1" applyAlignment="1" applyProtection="1">
      <alignment horizontal="center" vertical="top" wrapText="1"/>
      <protection locked="0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14" fontId="7" fillId="3" borderId="20" xfId="0" applyNumberFormat="1" applyFont="1" applyFill="1" applyBorder="1" applyAlignment="1" applyProtection="1">
      <alignment horizontal="center" vertical="top" wrapText="1"/>
      <protection locked="0"/>
    </xf>
    <xf numFmtId="166" fontId="7" fillId="3" borderId="11" xfId="0" applyNumberFormat="1" applyFont="1" applyFill="1" applyBorder="1" applyAlignment="1" applyProtection="1">
      <alignment horizontal="center" vertical="top" wrapText="1"/>
      <protection locked="0"/>
    </xf>
    <xf numFmtId="4" fontId="7" fillId="3" borderId="20" xfId="0" applyNumberFormat="1" applyFont="1" applyFill="1" applyBorder="1" applyAlignment="1" applyProtection="1">
      <alignment horizontal="right" vertical="top" wrapText="1"/>
      <protection locked="0"/>
    </xf>
    <xf numFmtId="3" fontId="7" fillId="3" borderId="20" xfId="0" applyNumberFormat="1" applyFont="1" applyFill="1" applyBorder="1" applyAlignment="1" applyProtection="1">
      <alignment horizontal="right" vertical="top" wrapText="1"/>
      <protection locked="0"/>
    </xf>
    <xf numFmtId="3" fontId="7" fillId="0" borderId="11" xfId="0" applyNumberFormat="1" applyFont="1" applyBorder="1" applyAlignment="1" applyProtection="1">
      <alignment horizontal="right" vertical="top" wrapText="1"/>
      <protection locked="0"/>
    </xf>
    <xf numFmtId="3" fontId="9" fillId="7" borderId="11" xfId="0" applyNumberFormat="1" applyFont="1" applyFill="1" applyBorder="1" applyAlignment="1" applyProtection="1">
      <alignment horizontal="right" vertical="top" wrapText="1"/>
      <protection locked="0"/>
    </xf>
    <xf numFmtId="164" fontId="9" fillId="7" borderId="20" xfId="3" applyFont="1" applyFill="1" applyBorder="1" applyAlignment="1" applyProtection="1">
      <alignment horizontal="right" vertical="top" wrapText="1"/>
      <protection locked="0"/>
    </xf>
    <xf numFmtId="164" fontId="9" fillId="7" borderId="11" xfId="3" applyFont="1" applyFill="1" applyBorder="1" applyAlignment="1" applyProtection="1">
      <alignment horizontal="right" vertical="top" wrapText="1"/>
      <protection locked="0"/>
    </xf>
  </cellXfs>
  <cellStyles count="4">
    <cellStyle name="Comma" xfId="3" builtinId="3"/>
    <cellStyle name="Normal" xfId="0" builtinId="0"/>
    <cellStyle name="Normal 2" xfId="2" xr:uid="{00000000-0005-0000-0000-000002000000}"/>
    <cellStyle name="Standard 2" xfId="1" xr:uid="{00000000-0005-0000-0000-000004000000}"/>
  </cellStyles>
  <dxfs count="0"/>
  <tableStyles count="0" defaultTableStyle="TableStyleMedium2" defaultPivotStyle="PivotStyleLight16"/>
  <colors>
    <mruColors>
      <color rgb="FFFFFFCC"/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379047</xdr:colOff>
      <xdr:row>31</xdr:row>
      <xdr:rowOff>151754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17C8B7-D7DD-4ADE-BE84-FD32A90DB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19047" cy="5171429"/>
        </a:xfrm>
        <a:prstGeom prst="rect">
          <a:avLst/>
        </a:prstGeom>
        <a:ln>
          <a:solidFill>
            <a:srgbClr val="00B050"/>
          </a:solidFill>
        </a:ln>
      </xdr:spPr>
    </xdr:pic>
    <xdr:clientData/>
  </xdr:twoCellAnchor>
  <xdr:twoCellAnchor>
    <xdr:from>
      <xdr:col>8</xdr:col>
      <xdr:colOff>76201</xdr:colOff>
      <xdr:row>8</xdr:row>
      <xdr:rowOff>114300</xdr:rowOff>
    </xdr:from>
    <xdr:to>
      <xdr:col>10</xdr:col>
      <xdr:colOff>114301</xdr:colOff>
      <xdr:row>9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D589A3B-63A8-4237-B101-4BC1C4362B9C}"/>
            </a:ext>
          </a:extLst>
        </xdr:cNvPr>
        <xdr:cNvSpPr/>
      </xdr:nvSpPr>
      <xdr:spPr>
        <a:xfrm>
          <a:off x="4953001" y="1409700"/>
          <a:ext cx="1257300" cy="200025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6</xdr:row>
      <xdr:rowOff>28575</xdr:rowOff>
    </xdr:from>
    <xdr:to>
      <xdr:col>10</xdr:col>
      <xdr:colOff>123825</xdr:colOff>
      <xdr:row>8</xdr:row>
      <xdr:rowOff>57150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D414F21-DEB7-41DE-B3BF-3D909A788E6A}"/>
            </a:ext>
          </a:extLst>
        </xdr:cNvPr>
        <xdr:cNvSpPr/>
      </xdr:nvSpPr>
      <xdr:spPr>
        <a:xfrm>
          <a:off x="1876425" y="1000125"/>
          <a:ext cx="4343400" cy="352425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8</xdr:row>
      <xdr:rowOff>114300</xdr:rowOff>
    </xdr:from>
    <xdr:to>
      <xdr:col>4</xdr:col>
      <xdr:colOff>0</xdr:colOff>
      <xdr:row>9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1E044B8-2039-4D6D-A592-9DD16F936430}"/>
            </a:ext>
          </a:extLst>
        </xdr:cNvPr>
        <xdr:cNvSpPr/>
      </xdr:nvSpPr>
      <xdr:spPr>
        <a:xfrm>
          <a:off x="1876425" y="1409700"/>
          <a:ext cx="561975" cy="1714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57150</xdr:colOff>
      <xdr:row>10</xdr:row>
      <xdr:rowOff>0</xdr:rowOff>
    </xdr:from>
    <xdr:to>
      <xdr:col>4</xdr:col>
      <xdr:colOff>9525</xdr:colOff>
      <xdr:row>11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E99580D-7017-4E5A-A9D4-3AB0BA1133B4}"/>
            </a:ext>
          </a:extLst>
        </xdr:cNvPr>
        <xdr:cNvSpPr/>
      </xdr:nvSpPr>
      <xdr:spPr>
        <a:xfrm>
          <a:off x="1885950" y="1619250"/>
          <a:ext cx="561975" cy="16192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266700</xdr:colOff>
      <xdr:row>6</xdr:row>
      <xdr:rowOff>9525</xdr:rowOff>
    </xdr:from>
    <xdr:to>
      <xdr:col>23</xdr:col>
      <xdr:colOff>504825</xdr:colOff>
      <xdr:row>7</xdr:row>
      <xdr:rowOff>57150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26C2B92-65F7-4765-A0F9-0BF67B89FF16}"/>
            </a:ext>
          </a:extLst>
        </xdr:cNvPr>
        <xdr:cNvSpPr/>
      </xdr:nvSpPr>
      <xdr:spPr>
        <a:xfrm>
          <a:off x="11849100" y="981075"/>
          <a:ext cx="2676525" cy="20955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257175</xdr:colOff>
      <xdr:row>11</xdr:row>
      <xdr:rowOff>66675</xdr:rowOff>
    </xdr:from>
    <xdr:to>
      <xdr:col>23</xdr:col>
      <xdr:colOff>495300</xdr:colOff>
      <xdr:row>12</xdr:row>
      <xdr:rowOff>66675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4D4E7ED-A844-43E2-ACCF-F60C0B60A666}"/>
            </a:ext>
          </a:extLst>
        </xdr:cNvPr>
        <xdr:cNvSpPr/>
      </xdr:nvSpPr>
      <xdr:spPr>
        <a:xfrm>
          <a:off x="11839575" y="1847850"/>
          <a:ext cx="2676525" cy="16192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400050</xdr:colOff>
      <xdr:row>16</xdr:row>
      <xdr:rowOff>142875</xdr:rowOff>
    </xdr:from>
    <xdr:to>
      <xdr:col>3</xdr:col>
      <xdr:colOff>66675</xdr:colOff>
      <xdr:row>24</xdr:row>
      <xdr:rowOff>142875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408F5CB-6FCC-40D7-963E-D22A1EBB4C19}"/>
            </a:ext>
          </a:extLst>
        </xdr:cNvPr>
        <xdr:cNvSpPr/>
      </xdr:nvSpPr>
      <xdr:spPr>
        <a:xfrm>
          <a:off x="400050" y="2733675"/>
          <a:ext cx="1495425" cy="1295400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485775</xdr:colOff>
      <xdr:row>16</xdr:row>
      <xdr:rowOff>152400</xdr:rowOff>
    </xdr:from>
    <xdr:to>
      <xdr:col>24</xdr:col>
      <xdr:colOff>438150</xdr:colOff>
      <xdr:row>25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E6E2438-063D-446A-A844-DA31B2FBA3E9}"/>
            </a:ext>
          </a:extLst>
        </xdr:cNvPr>
        <xdr:cNvSpPr/>
      </xdr:nvSpPr>
      <xdr:spPr>
        <a:xfrm>
          <a:off x="14506575" y="2743200"/>
          <a:ext cx="561975" cy="130492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600075</xdr:colOff>
      <xdr:row>16</xdr:row>
      <xdr:rowOff>152400</xdr:rowOff>
    </xdr:from>
    <xdr:to>
      <xdr:col>8</xdr:col>
      <xdr:colOff>76200</xdr:colOff>
      <xdr:row>25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143976D-268C-4439-ABAD-70500231145A}"/>
            </a:ext>
          </a:extLst>
        </xdr:cNvPr>
        <xdr:cNvSpPr/>
      </xdr:nvSpPr>
      <xdr:spPr>
        <a:xfrm>
          <a:off x="2428875" y="2743200"/>
          <a:ext cx="2524125" cy="1304925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342900</xdr:colOff>
      <xdr:row>33</xdr:row>
      <xdr:rowOff>142875</xdr:rowOff>
    </xdr:from>
    <xdr:to>
      <xdr:col>5</xdr:col>
      <xdr:colOff>600075</xdr:colOff>
      <xdr:row>38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434B8F0-43CE-437D-AE3D-AEF88B30CAFA}"/>
            </a:ext>
          </a:extLst>
        </xdr:cNvPr>
        <xdr:cNvSpPr/>
      </xdr:nvSpPr>
      <xdr:spPr>
        <a:xfrm>
          <a:off x="1562100" y="5486400"/>
          <a:ext cx="2085975" cy="666750"/>
        </a:xfrm>
        <a:prstGeom prst="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fix</a:t>
          </a:r>
          <a:r>
            <a:rPr lang="en-US" sz="1100" b="1" baseline="0">
              <a:solidFill>
                <a:sysClr val="windowText" lastClr="000000"/>
              </a:solidFill>
            </a:rPr>
            <a:t> defined fields, therfore should not be changed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523875</xdr:colOff>
      <xdr:row>4</xdr:row>
      <xdr:rowOff>133350</xdr:rowOff>
    </xdr:from>
    <xdr:to>
      <xdr:col>16</xdr:col>
      <xdr:colOff>371475</xdr:colOff>
      <xdr:row>5</xdr:row>
      <xdr:rowOff>152400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123FB83-3A57-46DE-B396-2EE0A1E39DAD}"/>
            </a:ext>
          </a:extLst>
        </xdr:cNvPr>
        <xdr:cNvSpPr/>
      </xdr:nvSpPr>
      <xdr:spPr>
        <a:xfrm>
          <a:off x="8448675" y="781050"/>
          <a:ext cx="1676400" cy="180975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533400</xdr:colOff>
      <xdr:row>6</xdr:row>
      <xdr:rowOff>38101</xdr:rowOff>
    </xdr:from>
    <xdr:to>
      <xdr:col>16</xdr:col>
      <xdr:colOff>371475</xdr:colOff>
      <xdr:row>7</xdr:row>
      <xdr:rowOff>47626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54B5148-C088-4307-9986-F33CAA184380}"/>
            </a:ext>
          </a:extLst>
        </xdr:cNvPr>
        <xdr:cNvSpPr/>
      </xdr:nvSpPr>
      <xdr:spPr>
        <a:xfrm>
          <a:off x="8458200" y="1009651"/>
          <a:ext cx="1666875" cy="171450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542925</xdr:colOff>
      <xdr:row>7</xdr:row>
      <xdr:rowOff>76200</xdr:rowOff>
    </xdr:from>
    <xdr:to>
      <xdr:col>16</xdr:col>
      <xdr:colOff>352425</xdr:colOff>
      <xdr:row>8</xdr:row>
      <xdr:rowOff>95250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E61FCD10-B02E-4B7A-B40B-8B79DBCDEEF1}"/>
            </a:ext>
          </a:extLst>
        </xdr:cNvPr>
        <xdr:cNvSpPr/>
      </xdr:nvSpPr>
      <xdr:spPr>
        <a:xfrm>
          <a:off x="8467725" y="1209675"/>
          <a:ext cx="1638300" cy="180975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542925</xdr:colOff>
      <xdr:row>10</xdr:row>
      <xdr:rowOff>19050</xdr:rowOff>
    </xdr:from>
    <xdr:to>
      <xdr:col>16</xdr:col>
      <xdr:colOff>390525</xdr:colOff>
      <xdr:row>11</xdr:row>
      <xdr:rowOff>38100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FA782A5-73DB-4822-B17E-E1EF726F80E6}"/>
            </a:ext>
          </a:extLst>
        </xdr:cNvPr>
        <xdr:cNvSpPr/>
      </xdr:nvSpPr>
      <xdr:spPr>
        <a:xfrm>
          <a:off x="8467725" y="1638300"/>
          <a:ext cx="1676400" cy="18097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542925</xdr:colOff>
      <xdr:row>8</xdr:row>
      <xdr:rowOff>133350</xdr:rowOff>
    </xdr:from>
    <xdr:to>
      <xdr:col>16</xdr:col>
      <xdr:colOff>390525</xdr:colOff>
      <xdr:row>9</xdr:row>
      <xdr:rowOff>152400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06C0576-DA2C-49E1-AB1F-2103AB4CD57A}"/>
            </a:ext>
          </a:extLst>
        </xdr:cNvPr>
        <xdr:cNvSpPr/>
      </xdr:nvSpPr>
      <xdr:spPr>
        <a:xfrm>
          <a:off x="8467725" y="1428750"/>
          <a:ext cx="1676400" cy="1809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285750</xdr:colOff>
      <xdr:row>4</xdr:row>
      <xdr:rowOff>123825</xdr:rowOff>
    </xdr:from>
    <xdr:to>
      <xdr:col>23</xdr:col>
      <xdr:colOff>476250</xdr:colOff>
      <xdr:row>6</xdr:row>
      <xdr:rowOff>9525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2D2DB99-AE1C-4F36-B410-6D42F80321F6}"/>
            </a:ext>
          </a:extLst>
        </xdr:cNvPr>
        <xdr:cNvSpPr/>
      </xdr:nvSpPr>
      <xdr:spPr>
        <a:xfrm>
          <a:off x="11868150" y="771525"/>
          <a:ext cx="262890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257175</xdr:colOff>
      <xdr:row>38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F3327EB-C07A-4740-9A4A-4BF187658049}"/>
            </a:ext>
          </a:extLst>
        </xdr:cNvPr>
        <xdr:cNvSpPr/>
      </xdr:nvSpPr>
      <xdr:spPr>
        <a:xfrm>
          <a:off x="4267200" y="5505450"/>
          <a:ext cx="2085975" cy="64770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automaticly </a:t>
          </a:r>
          <a:r>
            <a:rPr lang="en-US" sz="1100" b="1" baseline="0">
              <a:solidFill>
                <a:sysClr val="windowText" lastClr="000000"/>
              </a:solidFill>
            </a:rPr>
            <a:t>updated fields,  therfore should not be changed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285750</xdr:colOff>
      <xdr:row>16</xdr:row>
      <xdr:rowOff>152400</xdr:rowOff>
    </xdr:from>
    <xdr:to>
      <xdr:col>23</xdr:col>
      <xdr:colOff>419100</xdr:colOff>
      <xdr:row>25</xdr:row>
      <xdr:rowOff>19050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7FBDFE9-1A04-46C4-ABB9-BA99D5E92692}"/>
            </a:ext>
          </a:extLst>
        </xdr:cNvPr>
        <xdr:cNvSpPr/>
      </xdr:nvSpPr>
      <xdr:spPr>
        <a:xfrm>
          <a:off x="11868150" y="2743200"/>
          <a:ext cx="2571750" cy="1323975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257175</xdr:colOff>
      <xdr:row>12</xdr:row>
      <xdr:rowOff>85725</xdr:rowOff>
    </xdr:from>
    <xdr:to>
      <xdr:col>23</xdr:col>
      <xdr:colOff>485775</xdr:colOff>
      <xdr:row>13</xdr:row>
      <xdr:rowOff>114300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3C82F666-6B71-4F39-AAAC-14A560FF00AF}"/>
            </a:ext>
          </a:extLst>
        </xdr:cNvPr>
        <xdr:cNvSpPr/>
      </xdr:nvSpPr>
      <xdr:spPr>
        <a:xfrm>
          <a:off x="11839575" y="2028825"/>
          <a:ext cx="2667000" cy="190500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9525</xdr:colOff>
      <xdr:row>34</xdr:row>
      <xdr:rowOff>9525</xdr:rowOff>
    </xdr:from>
    <xdr:to>
      <xdr:col>14</xdr:col>
      <xdr:colOff>266700</xdr:colOff>
      <xdr:row>38</xdr:row>
      <xdr:rowOff>9525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72A4E44-8D65-41B0-A203-F3A4B9D4A333}"/>
            </a:ext>
          </a:extLst>
        </xdr:cNvPr>
        <xdr:cNvSpPr/>
      </xdr:nvSpPr>
      <xdr:spPr>
        <a:xfrm>
          <a:off x="6715125" y="5514975"/>
          <a:ext cx="2085975" cy="647700"/>
        </a:xfrm>
        <a:prstGeom prst="rect">
          <a:avLst/>
        </a:prstGeom>
        <a:solidFill>
          <a:schemeClr val="bg1"/>
        </a:solidFill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need to</a:t>
          </a:r>
          <a:r>
            <a:rPr lang="en-US" sz="1100" b="1" baseline="0">
              <a:solidFill>
                <a:sysClr val="windowText" lastClr="000000"/>
              </a:solidFill>
            </a:rPr>
            <a:t> be updated 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476250</xdr:colOff>
      <xdr:row>17</xdr:row>
      <xdr:rowOff>0</xdr:rowOff>
    </xdr:from>
    <xdr:to>
      <xdr:col>21</xdr:col>
      <xdr:colOff>342900</xdr:colOff>
      <xdr:row>24</xdr:row>
      <xdr:rowOff>152400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3CFA2E19-3044-4766-BCA6-593F6725E1E2}"/>
            </a:ext>
          </a:extLst>
        </xdr:cNvPr>
        <xdr:cNvSpPr/>
      </xdr:nvSpPr>
      <xdr:spPr>
        <a:xfrm>
          <a:off x="12668250" y="2752725"/>
          <a:ext cx="476250" cy="1285875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</xdr:colOff>
      <xdr:row>33</xdr:row>
      <xdr:rowOff>152400</xdr:rowOff>
    </xdr:from>
    <xdr:to>
      <xdr:col>18</xdr:col>
      <xdr:colOff>266700</xdr:colOff>
      <xdr:row>38</xdr:row>
      <xdr:rowOff>9525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176CECE8-DAE3-47EC-ABAC-7968916A0816}"/>
            </a:ext>
          </a:extLst>
        </xdr:cNvPr>
        <xdr:cNvSpPr/>
      </xdr:nvSpPr>
      <xdr:spPr>
        <a:xfrm>
          <a:off x="9153525" y="5495925"/>
          <a:ext cx="2085975" cy="666750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should</a:t>
          </a:r>
          <a:r>
            <a:rPr lang="en-US" sz="1100" b="1" baseline="0">
              <a:solidFill>
                <a:sysClr val="windowText" lastClr="000000"/>
              </a:solidFill>
            </a:rPr>
            <a:t> only be EUR, therfore update only in case of Non-EUR Companies to EUR</a:t>
          </a:r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495300</xdr:colOff>
      <xdr:row>0</xdr:row>
      <xdr:rowOff>95250</xdr:rowOff>
    </xdr:from>
    <xdr:to>
      <xdr:col>25</xdr:col>
      <xdr:colOff>285750</xdr:colOff>
      <xdr:row>3</xdr:row>
      <xdr:rowOff>19050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86584AA-E17E-4204-9EDF-AB41E3D3357A}"/>
            </a:ext>
          </a:extLst>
        </xdr:cNvPr>
        <xdr:cNvSpPr txBox="1"/>
      </xdr:nvSpPr>
      <xdr:spPr>
        <a:xfrm>
          <a:off x="10858500" y="95250"/>
          <a:ext cx="4667250" cy="409575"/>
        </a:xfrm>
        <a:prstGeom prst="rect">
          <a:avLst/>
        </a:prstGeom>
        <a:solidFill>
          <a:schemeClr val="dk1"/>
        </a:solidFill>
        <a:ln w="3810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500" b="1" i="1">
              <a:latin typeface="Bahnschrift Light" panose="020B0502040204020203" pitchFamily="34" charset="0"/>
            </a:rPr>
            <a:t>Journal Voucher for Process C</a:t>
          </a:r>
        </a:p>
      </xdr:txBody>
    </xdr:sp>
    <xdr:clientData/>
  </xdr:twoCellAnchor>
  <xdr:twoCellAnchor>
    <xdr:from>
      <xdr:col>3</xdr:col>
      <xdr:colOff>47625</xdr:colOff>
      <xdr:row>4</xdr:row>
      <xdr:rowOff>104775</xdr:rowOff>
    </xdr:from>
    <xdr:to>
      <xdr:col>10</xdr:col>
      <xdr:colOff>123825</xdr:colOff>
      <xdr:row>6</xdr:row>
      <xdr:rowOff>19050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BA77398-F56F-47DD-B2F3-5B1A9107CE00}"/>
            </a:ext>
          </a:extLst>
        </xdr:cNvPr>
        <xdr:cNvSpPr/>
      </xdr:nvSpPr>
      <xdr:spPr>
        <a:xfrm>
          <a:off x="1876425" y="752475"/>
          <a:ext cx="4343400" cy="238125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885826</xdr:colOff>
      <xdr:row>3</xdr:row>
      <xdr:rowOff>123825</xdr:rowOff>
    </xdr:from>
    <xdr:to>
      <xdr:col>19</xdr:col>
      <xdr:colOff>152400</xdr:colOff>
      <xdr:row>6</xdr:row>
      <xdr:rowOff>142875</xdr:rowOff>
    </xdr:to>
    <xdr:sp macro="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038226" y="609600"/>
          <a:ext cx="13211174" cy="514350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copy and past data from</a:t>
          </a:r>
          <a:r>
            <a:rPr lang="en-US" sz="1100" baseline="0">
              <a:solidFill>
                <a:srgbClr val="FF0000"/>
              </a:solidFill>
            </a:rPr>
            <a:t> excel extract xlxs.EUR</a:t>
          </a:r>
        </a:p>
        <a:p>
          <a:pPr algn="l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47625</xdr:rowOff>
    </xdr:from>
    <xdr:to>
      <xdr:col>7</xdr:col>
      <xdr:colOff>523875</xdr:colOff>
      <xdr:row>13</xdr:row>
      <xdr:rowOff>57150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BFE36010-8843-4AFB-892C-A40BE849D773}"/>
            </a:ext>
          </a:extLst>
        </xdr:cNvPr>
        <xdr:cNvSpPr/>
      </xdr:nvSpPr>
      <xdr:spPr>
        <a:xfrm>
          <a:off x="4686300" y="1419225"/>
          <a:ext cx="685800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RLIN\Teamlead\SGL\19_SGL%20SenExperts\Automatisierung\Hedging%20Derivate\Process%20Step%202\Testing\Process%20C\BE05_Derivate_JV%20Template_Process%20C.072019_107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RLIN\SGL\02%20TEAMS-09%20NORTH\1096_PL01\2016\Accounting\Standard%20Postings\10\32008519_hedging%20deal%20PL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st"/>
      <sheetName val="Upload"/>
      <sheetName val="Map"/>
      <sheetName val="Value"/>
      <sheetName val="Log"/>
      <sheetName val="Translation"/>
      <sheetName val="Company"/>
      <sheetName val="GL Account"/>
    </sheetNames>
    <sheetDataSet>
      <sheetData sheetId="0"/>
      <sheetData sheetId="1"/>
      <sheetData sheetId="2"/>
      <sheetData sheetId="3">
        <row r="2">
          <cell r="T2" t="str">
            <v>PKAMERICA</v>
          </cell>
        </row>
        <row r="3">
          <cell r="T3" t="str">
            <v>PKASIA</v>
          </cell>
        </row>
        <row r="4">
          <cell r="T4" t="str">
            <v>PKEUROPE</v>
          </cell>
        </row>
        <row r="5">
          <cell r="T5" t="str">
            <v>PKLUDWIGSHAFEN</v>
          </cell>
        </row>
      </sheetData>
      <sheetData sheetId="4"/>
      <sheetData sheetId="5">
        <row r="2">
          <cell r="B2" t="str">
            <v>Language</v>
          </cell>
          <cell r="C2" t="str">
            <v>AR</v>
          </cell>
          <cell r="D2" t="str">
            <v>DE</v>
          </cell>
          <cell r="E2" t="str">
            <v>EN</v>
          </cell>
          <cell r="F2" t="str">
            <v>ES</v>
          </cell>
          <cell r="G2" t="str">
            <v>FR</v>
          </cell>
          <cell r="H2" t="str">
            <v>IT</v>
          </cell>
          <cell r="I2" t="str">
            <v>JA</v>
          </cell>
          <cell r="J2" t="str">
            <v>KO</v>
          </cell>
          <cell r="K2" t="str">
            <v>NL</v>
          </cell>
          <cell r="L2" t="str">
            <v>PT</v>
          </cell>
          <cell r="M2" t="str">
            <v>TH</v>
          </cell>
          <cell r="N2" t="str">
            <v>TR</v>
          </cell>
          <cell r="O2" t="str">
            <v>VI</v>
          </cell>
          <cell r="P2" t="str">
            <v>ZF</v>
          </cell>
          <cell r="Q2" t="str">
            <v>ZH</v>
          </cell>
        </row>
        <row r="3">
          <cell r="B3" t="str">
            <v>G/L account short text</v>
          </cell>
          <cell r="C3" t="str">
            <v>نص قصير لحساب G/L</v>
          </cell>
          <cell r="D3" t="str">
            <v>Sachkontenkurztext</v>
          </cell>
          <cell r="E3" t="str">
            <v>G/L account short text</v>
          </cell>
          <cell r="F3" t="str">
            <v>Texto breve de las cuentas de mayor</v>
          </cell>
          <cell r="G3" t="str">
            <v>G/L account short text</v>
          </cell>
          <cell r="H3" t="str">
            <v>G/L account short text</v>
          </cell>
          <cell r="I3" t="str">
            <v>G/L 勘定コードテキスト(短)</v>
          </cell>
          <cell r="J3" t="str">
            <v>G/L 계정내역</v>
          </cell>
          <cell r="K3" t="str">
            <v>G/L account short text</v>
          </cell>
          <cell r="L3" t="str">
            <v>Texto das contas do Razão</v>
          </cell>
          <cell r="M3" t="str">
            <v>ข้อความย่อของบัญชีแยกประเภททั่วไป</v>
          </cell>
          <cell r="N3" t="str">
            <v>Ana hesap kısa metni</v>
          </cell>
          <cell r="O3" t="str">
            <v>Văn bản ngắn tk sổ cái</v>
          </cell>
          <cell r="P3" t="str">
            <v>總帳科目的短文</v>
          </cell>
          <cell r="Q3" t="str">
            <v>总帐科目名称</v>
          </cell>
        </row>
        <row r="4">
          <cell r="B4" t="str">
            <v>BSEG_KOART</v>
          </cell>
          <cell r="C4" t="str">
            <v>نوع الحساب</v>
          </cell>
          <cell r="D4" t="str">
            <v>Kontoart</v>
          </cell>
          <cell r="E4" t="str">
            <v>Account Type</v>
          </cell>
          <cell r="F4" t="str">
            <v>Clase cuenta</v>
          </cell>
          <cell r="G4" t="str">
            <v>Type de compte</v>
          </cell>
          <cell r="H4" t="str">
            <v>Tipo conto</v>
          </cell>
          <cell r="I4" t="str">
            <v>勘定タイプ</v>
          </cell>
          <cell r="J4" t="str">
            <v>계정 유형</v>
          </cell>
          <cell r="K4" t="str">
            <v>Rekeningsoort</v>
          </cell>
          <cell r="L4" t="str">
            <v>Tipo conta</v>
          </cell>
          <cell r="M4" t="str">
            <v>ประเภทบัญชี</v>
          </cell>
          <cell r="N4" t="str">
            <v>Hesap türü</v>
          </cell>
          <cell r="O4" t="str">
            <v>Kiểu TK</v>
          </cell>
          <cell r="P4" t="str">
            <v>科目類型</v>
          </cell>
          <cell r="Q4" t="str">
            <v>科目类型</v>
          </cell>
        </row>
        <row r="5">
          <cell r="B5" t="str">
            <v>BSEG_SHKZG</v>
          </cell>
          <cell r="C5" t="str">
            <v>مدين/دائن</v>
          </cell>
          <cell r="D5" t="str">
            <v>Soll/Haben</v>
          </cell>
          <cell r="E5" t="str">
            <v>Debit/Credit</v>
          </cell>
          <cell r="F5" t="str">
            <v>Debe/Haber</v>
          </cell>
          <cell r="G5" t="str">
            <v>Débit/Crédit</v>
          </cell>
          <cell r="H5" t="str">
            <v>Dare/Avere</v>
          </cell>
          <cell r="I5" t="str">
            <v>借方/貸方</v>
          </cell>
          <cell r="J5" t="str">
            <v>차변/대변</v>
          </cell>
          <cell r="K5" t="str">
            <v>Debet/credit</v>
          </cell>
          <cell r="L5" t="str">
            <v>Débito/Crédito</v>
          </cell>
          <cell r="M5" t="str">
            <v>เดบิต/เครดิต</v>
          </cell>
          <cell r="N5" t="str">
            <v>Borç/alacak</v>
          </cell>
          <cell r="O5" t="str">
            <v>Nợ/Có</v>
          </cell>
          <cell r="P5" t="str">
            <v>借方/貸方</v>
          </cell>
          <cell r="Q5" t="str">
            <v>借方/贷方</v>
          </cell>
        </row>
        <row r="6">
          <cell r="B6" t="str">
            <v>BBSEG_AUFNR</v>
          </cell>
          <cell r="C6" t="str">
            <v>أمر</v>
          </cell>
          <cell r="D6" t="str">
            <v>Auftrag</v>
          </cell>
          <cell r="E6" t="str">
            <v>Order</v>
          </cell>
          <cell r="F6" t="str">
            <v>Orden</v>
          </cell>
          <cell r="G6" t="str">
            <v>Ordre</v>
          </cell>
          <cell r="H6" t="str">
            <v>Ordine</v>
          </cell>
          <cell r="I6" t="str">
            <v>指図</v>
          </cell>
          <cell r="J6" t="str">
            <v>오더</v>
          </cell>
          <cell r="K6" t="str">
            <v>Order</v>
          </cell>
          <cell r="L6" t="str">
            <v>Ordem</v>
          </cell>
          <cell r="M6" t="str">
            <v>ใบสั่ง</v>
          </cell>
          <cell r="N6" t="str">
            <v>Sipariş</v>
          </cell>
          <cell r="O6" t="str">
            <v>Lệnh</v>
          </cell>
          <cell r="P6" t="str">
            <v>訂單</v>
          </cell>
          <cell r="Q6" t="str">
            <v>订单</v>
          </cell>
        </row>
        <row r="7">
          <cell r="B7" t="str">
            <v>BBSEG_BEWAR</v>
          </cell>
          <cell r="C7" t="str">
            <v>نوع المعاملة</v>
          </cell>
          <cell r="D7" t="str">
            <v>Kons.BwA.</v>
          </cell>
          <cell r="E7" t="str">
            <v>Trans.type</v>
          </cell>
          <cell r="F7" t="str">
            <v>ClMovCons</v>
          </cell>
          <cell r="G7" t="str">
            <v>Cmvt consol.</v>
          </cell>
          <cell r="H7" t="str">
            <v>TMV cons.</v>
          </cell>
          <cell r="I7" t="str">
            <v>取引タイプ</v>
          </cell>
          <cell r="J7" t="str">
            <v>거래 유형</v>
          </cell>
          <cell r="K7" t="str">
            <v>Cons.bws</v>
          </cell>
          <cell r="L7" t="str">
            <v>TpMovCons</v>
          </cell>
          <cell r="M7" t="str">
            <v>ประเภทรายการ</v>
          </cell>
          <cell r="N7" t="str">
            <v>Kons.işl.tü</v>
          </cell>
          <cell r="O7" t="str">
            <v>Kiểu g.d</v>
          </cell>
          <cell r="P7" t="str">
            <v>交易類型</v>
          </cell>
          <cell r="Q7" t="str">
            <v>事务类型</v>
          </cell>
        </row>
        <row r="8">
          <cell r="B8" t="str">
            <v>BBSEG_BUPLA</v>
          </cell>
          <cell r="C8" t="str">
            <v>مكان الأعمال</v>
          </cell>
          <cell r="D8" t="str">
            <v>Geschäftsort</v>
          </cell>
          <cell r="E8" t="str">
            <v>Business Place</v>
          </cell>
          <cell r="F8" t="str">
            <v>Lugar comercial</v>
          </cell>
          <cell r="G8" t="str">
            <v>Site d'activité</v>
          </cell>
          <cell r="H8" t="str">
            <v>Sede comm.</v>
          </cell>
          <cell r="I8" t="str">
            <v>事業場所</v>
          </cell>
          <cell r="J8" t="str">
            <v>사업장</v>
          </cell>
          <cell r="K8" t="str">
            <v>Transact.pl.</v>
          </cell>
          <cell r="L8" t="str">
            <v>Loc.negócios</v>
          </cell>
          <cell r="M8" t="str">
            <v>ที่ประกอบธุรกิจ</v>
          </cell>
          <cell r="N8" t="str">
            <v>Faaliyet yeri</v>
          </cell>
          <cell r="O8" t="str">
            <v>Đ.điểm k.doanh</v>
          </cell>
          <cell r="P8" t="str">
            <v>營業處</v>
          </cell>
          <cell r="Q8" t="str">
            <v>业务地点</v>
          </cell>
        </row>
        <row r="9">
          <cell r="B9" t="str">
            <v>BBSEG_DMBE2</v>
          </cell>
          <cell r="C9" t="str">
            <v>مبلغ LC2</v>
          </cell>
          <cell r="D9" t="str">
            <v>HW2-Betrag</v>
          </cell>
          <cell r="E9" t="str">
            <v>Amount in Hard Currency</v>
          </cell>
          <cell r="F9" t="str">
            <v>Impte.ML2</v>
          </cell>
          <cell r="G9" t="str">
            <v>Montant DI2</v>
          </cell>
          <cell r="H9" t="str">
            <v>Imp. DI2</v>
          </cell>
          <cell r="I9" t="str">
            <v>LC2 金額</v>
          </cell>
          <cell r="J9" t="str">
            <v>LC2 amnt</v>
          </cell>
          <cell r="K9" t="str">
            <v>EV2-bedrag</v>
          </cell>
          <cell r="L9" t="str">
            <v>Mont.MI2</v>
          </cell>
          <cell r="M9" t="str">
            <v>LC2 amnt</v>
          </cell>
          <cell r="N9" t="str">
            <v>Tutar (UP2)</v>
          </cell>
          <cell r="O9" t="str">
            <v>Số NT2</v>
          </cell>
          <cell r="P9" t="str">
            <v>LC2 金額</v>
          </cell>
          <cell r="Q9" t="str">
            <v>本币2 金额</v>
          </cell>
        </row>
        <row r="10">
          <cell r="B10" t="str">
            <v>BBSEG_DMBTR</v>
          </cell>
          <cell r="C10" t="str">
            <v>المبلغ بـ LC</v>
          </cell>
          <cell r="D10" t="str">
            <v>Betrag Hausw</v>
          </cell>
          <cell r="E10" t="str">
            <v>Amount in Local Currency</v>
          </cell>
          <cell r="F10" t="str">
            <v>Impte.mon.local</v>
          </cell>
          <cell r="G10" t="str">
            <v>Montant DI</v>
          </cell>
          <cell r="H10" t="str">
            <v>Imp.div.int.</v>
          </cell>
          <cell r="I10" t="str">
            <v>国内通貨額</v>
          </cell>
          <cell r="J10" t="str">
            <v>금액(현지 통화)</v>
          </cell>
          <cell r="K10" t="str">
            <v>Bedrag EV</v>
          </cell>
          <cell r="L10" t="str">
            <v>Montante MI</v>
          </cell>
          <cell r="M10" t="str">
            <v>จำนวนเงินใน LC</v>
          </cell>
          <cell r="N10" t="str">
            <v>Tutar (UPB)</v>
          </cell>
          <cell r="O10" t="str">
            <v>Số tiền bg nt</v>
          </cell>
          <cell r="P10" t="str">
            <v>本國貨幣金額</v>
          </cell>
          <cell r="Q10" t="str">
            <v>本位币计金额</v>
          </cell>
        </row>
        <row r="11">
          <cell r="B11" t="str">
            <v>BBSEG_EBELN</v>
          </cell>
          <cell r="C11" t="str">
            <v>مستند المشتريات</v>
          </cell>
          <cell r="D11" t="str">
            <v>Einkaufsbeleg</v>
          </cell>
          <cell r="E11" t="str">
            <v>Purchasing Doc.</v>
          </cell>
          <cell r="F11" t="str">
            <v>Doc.compras</v>
          </cell>
          <cell r="G11" t="str">
            <v>Document achat</v>
          </cell>
          <cell r="H11" t="str">
            <v>Doc. acquisti</v>
          </cell>
          <cell r="I11" t="str">
            <v>購買伝票</v>
          </cell>
          <cell r="J11" t="str">
            <v>구매 문서</v>
          </cell>
          <cell r="K11" t="str">
            <v>Inkoopdocument</v>
          </cell>
          <cell r="L11" t="str">
            <v>Doc.compras</v>
          </cell>
          <cell r="M11" t="str">
            <v>เอกสารจัดซื้อ</v>
          </cell>
          <cell r="N11" t="str">
            <v>Satınalma blg</v>
          </cell>
          <cell r="O11" t="str">
            <v>C.từ mua hàng</v>
          </cell>
          <cell r="P11" t="str">
            <v>採購文件</v>
          </cell>
          <cell r="Q11" t="str">
            <v>采购凭证</v>
          </cell>
        </row>
        <row r="12">
          <cell r="B12" t="str">
            <v>BBSEG_EBELP</v>
          </cell>
          <cell r="C12" t="str">
            <v>بند</v>
          </cell>
          <cell r="D12" t="str">
            <v>Position</v>
          </cell>
          <cell r="E12" t="str">
            <v>Item</v>
          </cell>
          <cell r="F12" t="str">
            <v>Posición</v>
          </cell>
          <cell r="G12" t="str">
            <v>Poste</v>
          </cell>
          <cell r="H12" t="str">
            <v>Posizione</v>
          </cell>
          <cell r="I12" t="str">
            <v>明細</v>
          </cell>
          <cell r="J12" t="str">
            <v>항목</v>
          </cell>
          <cell r="K12" t="str">
            <v>Positie</v>
          </cell>
          <cell r="L12" t="str">
            <v>Item</v>
          </cell>
          <cell r="M12" t="str">
            <v>รายการ</v>
          </cell>
          <cell r="N12" t="str">
            <v>Kalem</v>
          </cell>
          <cell r="O12" t="str">
            <v>Mã khoản mục</v>
          </cell>
          <cell r="P12" t="str">
            <v>項目</v>
          </cell>
          <cell r="Q12" t="str">
            <v>项目</v>
          </cell>
        </row>
        <row r="13">
          <cell r="B13" t="str">
            <v>BBSEG_FWBAS</v>
          </cell>
          <cell r="C13" t="str">
            <v>المبلغ الأساسي</v>
          </cell>
          <cell r="D13" t="str">
            <v>Basisbetrg.</v>
          </cell>
          <cell r="E13" t="str">
            <v>Base amount</v>
          </cell>
          <cell r="F13" t="str">
            <v>Importe base</v>
          </cell>
          <cell r="G13" t="str">
            <v>Mnt de base</v>
          </cell>
          <cell r="H13" t="str">
            <v>Imp. di base</v>
          </cell>
          <cell r="I13" t="str">
            <v>基準額</v>
          </cell>
          <cell r="J13" t="str">
            <v>기본 금액</v>
          </cell>
          <cell r="K13" t="str">
            <v>Basisbedrag</v>
          </cell>
          <cell r="L13" t="str">
            <v>Mont.básico</v>
          </cell>
          <cell r="M13" t="str">
            <v>ฐานจำนวนเงิน</v>
          </cell>
          <cell r="N13" t="str">
            <v>Matrah</v>
          </cell>
          <cell r="O13" t="str">
            <v>Stiềncơsở</v>
          </cell>
          <cell r="P13" t="str">
            <v>基礎金額</v>
          </cell>
          <cell r="Q13" t="str">
            <v>基本金额</v>
          </cell>
        </row>
        <row r="14">
          <cell r="B14" t="str">
            <v>BBSEG_GSBER</v>
          </cell>
          <cell r="C14" t="str">
            <v>منطقة الأعمال</v>
          </cell>
          <cell r="D14" t="str">
            <v>GeschBereich</v>
          </cell>
          <cell r="E14" t="str">
            <v>Business Area</v>
          </cell>
          <cell r="F14" t="str">
            <v>División</v>
          </cell>
          <cell r="G14" t="str">
            <v>Dom.activité</v>
          </cell>
          <cell r="H14" t="str">
            <v>Sett. cont.</v>
          </cell>
          <cell r="I14" t="str">
            <v>事業領域</v>
          </cell>
          <cell r="J14" t="str">
            <v>사업 영역</v>
          </cell>
          <cell r="K14" t="str">
            <v>Business area</v>
          </cell>
          <cell r="L14" t="str">
            <v>Divisão</v>
          </cell>
          <cell r="M14" t="str">
            <v>ประเภทธุรกิจ</v>
          </cell>
          <cell r="N14" t="str">
            <v>İş alanı</v>
          </cell>
          <cell r="O14" t="str">
            <v>Mảng k.doanh</v>
          </cell>
          <cell r="P14" t="str">
            <v>業務範圍</v>
          </cell>
          <cell r="Q14" t="str">
            <v>业务范围</v>
          </cell>
        </row>
        <row r="15">
          <cell r="B15" t="str">
            <v>BBSEG_KONTL</v>
          </cell>
          <cell r="C15" t="str">
            <v>تعيين الحساب</v>
          </cell>
          <cell r="D15" t="str">
            <v>Kontierung</v>
          </cell>
          <cell r="E15" t="str">
            <v>Acct Assignment</v>
          </cell>
          <cell r="F15" t="str">
            <v>Imputación</v>
          </cell>
          <cell r="G15" t="str">
            <v>Imputation</v>
          </cell>
          <cell r="H15" t="str">
            <v>Contab.</v>
          </cell>
          <cell r="I15" t="str">
            <v>勘定設定</v>
          </cell>
          <cell r="J15" t="str">
            <v>계정 지정</v>
          </cell>
          <cell r="K15" t="str">
            <v>Rubricering</v>
          </cell>
          <cell r="L15" t="str">
            <v>ClassCont.</v>
          </cell>
          <cell r="M15" t="str">
            <v>การกำหนดบัญชี</v>
          </cell>
          <cell r="N15" t="str">
            <v>Hesap tayini</v>
          </cell>
          <cell r="O15" t="str">
            <v>Gán t.khoản</v>
          </cell>
          <cell r="P15" t="str">
            <v>科目指派</v>
          </cell>
          <cell r="Q15" t="str">
            <v>科目分配</v>
          </cell>
        </row>
        <row r="16">
          <cell r="B16" t="str">
            <v>BBSEG_KOSTL</v>
          </cell>
          <cell r="C16" t="str">
            <v>مركز التكلفة</v>
          </cell>
          <cell r="D16" t="str">
            <v>Kostenstelle</v>
          </cell>
          <cell r="E16" t="str">
            <v>Cost Center</v>
          </cell>
          <cell r="F16" t="str">
            <v>Centro coste</v>
          </cell>
          <cell r="G16" t="str">
            <v>Centre de coûts</v>
          </cell>
          <cell r="H16" t="str">
            <v>CdC</v>
          </cell>
          <cell r="I16" t="str">
            <v>原価センタ</v>
          </cell>
          <cell r="J16" t="str">
            <v>코스트 센터</v>
          </cell>
          <cell r="K16" t="str">
            <v>Kostenplaats</v>
          </cell>
          <cell r="L16" t="str">
            <v>Centro custo</v>
          </cell>
          <cell r="M16" t="str">
            <v>ศูนย์ต้นทุน</v>
          </cell>
          <cell r="N16" t="str">
            <v>Masraf yeri</v>
          </cell>
          <cell r="O16" t="str">
            <v>TT c.phí</v>
          </cell>
          <cell r="P16" t="str">
            <v>成本中心</v>
          </cell>
          <cell r="Q16" t="str">
            <v>成本中心</v>
          </cell>
        </row>
        <row r="17">
          <cell r="B17" t="str">
            <v>BBSEG_LZBKZ</v>
          </cell>
          <cell r="C17" t="str">
            <v>SCB Ind.</v>
          </cell>
          <cell r="D17" t="str">
            <v>LZB-Kennz.</v>
          </cell>
          <cell r="E17" t="str">
            <v>SCB Ind.</v>
          </cell>
          <cell r="F17" t="str">
            <v>In. BCR.</v>
          </cell>
          <cell r="G17" t="str">
            <v>Cd.bnq.cntr.</v>
          </cell>
          <cell r="H17" t="str">
            <v>Cd.banca c.</v>
          </cell>
          <cell r="I17" t="str">
            <v>中央銀行Cd</v>
          </cell>
          <cell r="J17" t="str">
            <v>Cen.bank ind</v>
          </cell>
          <cell r="K17" t="str">
            <v>CB-teken</v>
          </cell>
          <cell r="L17" t="str">
            <v>Cd.BancCentr</v>
          </cell>
          <cell r="M17" t="str">
            <v>SCB Ind.</v>
          </cell>
          <cell r="N17" t="str">
            <v>Merkez bnk.</v>
          </cell>
          <cell r="O17" t="str">
            <v>C.thị NHTƯ</v>
          </cell>
          <cell r="P17" t="str">
            <v>SCB 指示碼</v>
          </cell>
          <cell r="Q17" t="str">
            <v>SCB 标识</v>
          </cell>
        </row>
        <row r="18">
          <cell r="B18" t="str">
            <v>BBSEG_MANSP</v>
          </cell>
          <cell r="C18" t="str">
            <v>وقف المطالبة</v>
          </cell>
          <cell r="D18" t="str">
            <v>Mahnsperre</v>
          </cell>
          <cell r="E18" t="str">
            <v>Dunn. Block</v>
          </cell>
          <cell r="F18" t="str">
            <v>Bloq.recl.</v>
          </cell>
          <cell r="G18" t="str">
            <v>Bloc.relance</v>
          </cell>
          <cell r="H18" t="str">
            <v>Blocco soll.</v>
          </cell>
          <cell r="I18" t="str">
            <v>督促処理保留</v>
          </cell>
          <cell r="J18" t="str">
            <v>독촉 보류</v>
          </cell>
          <cell r="K18" t="str">
            <v>Aanm.blokk.</v>
          </cell>
          <cell r="L18" t="str">
            <v>Bloq.advert.</v>
          </cell>
          <cell r="M18" t="str">
            <v>ระงับตามหนี้</v>
          </cell>
          <cell r="N18" t="str">
            <v>İhtar blkj.</v>
          </cell>
          <cell r="O18" t="str">
            <v>P.tỏa t.nợ</v>
          </cell>
          <cell r="P18" t="str">
            <v>催款凍結</v>
          </cell>
          <cell r="Q18" t="str">
            <v>催款冻结</v>
          </cell>
        </row>
        <row r="19">
          <cell r="B19" t="str">
            <v>BBSEG_MATNR</v>
          </cell>
          <cell r="C19" t="str">
            <v>مادة</v>
          </cell>
          <cell r="D19" t="str">
            <v>Material</v>
          </cell>
          <cell r="E19" t="str">
            <v>Material</v>
          </cell>
          <cell r="F19" t="str">
            <v>Material</v>
          </cell>
          <cell r="G19" t="str">
            <v>Article</v>
          </cell>
          <cell r="H19" t="str">
            <v>Materiale</v>
          </cell>
          <cell r="I19" t="str">
            <v>品目</v>
          </cell>
          <cell r="J19" t="str">
            <v>자재</v>
          </cell>
          <cell r="K19" t="str">
            <v>Artikel</v>
          </cell>
          <cell r="L19" t="str">
            <v>Material</v>
          </cell>
          <cell r="M19" t="str">
            <v>วัสดุ</v>
          </cell>
          <cell r="N19" t="str">
            <v>Malzeme</v>
          </cell>
          <cell r="O19" t="str">
            <v>Vật tư</v>
          </cell>
          <cell r="P19" t="str">
            <v>物料</v>
          </cell>
          <cell r="Q19" t="str">
            <v>物料</v>
          </cell>
        </row>
        <row r="20">
          <cell r="B20" t="str">
            <v>BBSEG_MEINS</v>
          </cell>
          <cell r="C20" t="str">
            <v>وحدة أساسية</v>
          </cell>
          <cell r="D20" t="str">
            <v>Basis-ME</v>
          </cell>
          <cell r="E20" t="str">
            <v>Base Unit</v>
          </cell>
          <cell r="F20" t="str">
            <v>UM base</v>
          </cell>
          <cell r="G20" t="str">
            <v>UQ base</v>
          </cell>
          <cell r="H20" t="str">
            <v>Unità mis. base</v>
          </cell>
          <cell r="I20" t="str">
            <v>基本単位</v>
          </cell>
          <cell r="J20" t="str">
            <v>기본 단위</v>
          </cell>
          <cell r="K20" t="str">
            <v>Basis-HE</v>
          </cell>
          <cell r="L20" t="str">
            <v>UM básica</v>
          </cell>
          <cell r="M20" t="str">
            <v>หน่วยพื้นฐาน</v>
          </cell>
          <cell r="N20" t="str">
            <v>Temel ölçü brm.</v>
          </cell>
          <cell r="O20" t="str">
            <v>Đvị c.sở</v>
          </cell>
          <cell r="P20" t="str">
            <v>基礎單位</v>
          </cell>
          <cell r="Q20" t="str">
            <v>基本单位</v>
          </cell>
        </row>
        <row r="21">
          <cell r="B21" t="str">
            <v>BBSEG_MENGE</v>
          </cell>
          <cell r="C21" t="str">
            <v>كمية</v>
          </cell>
          <cell r="D21" t="str">
            <v>Menge</v>
          </cell>
          <cell r="E21" t="str">
            <v>Quantity</v>
          </cell>
          <cell r="F21" t="str">
            <v>Cantidad</v>
          </cell>
          <cell r="G21" t="str">
            <v>Quantité</v>
          </cell>
          <cell r="H21" t="str">
            <v>Quantità</v>
          </cell>
          <cell r="I21" t="str">
            <v>数量</v>
          </cell>
          <cell r="J21" t="str">
            <v>수량</v>
          </cell>
          <cell r="K21" t="str">
            <v>Hoeveelheid</v>
          </cell>
          <cell r="L21" t="str">
            <v>Quantidade</v>
          </cell>
          <cell r="M21" t="str">
            <v>ปริมาณ</v>
          </cell>
          <cell r="N21" t="str">
            <v>Miktar</v>
          </cell>
          <cell r="O21" t="str">
            <v>Số lượng</v>
          </cell>
          <cell r="P21" t="str">
            <v>數量</v>
          </cell>
          <cell r="Q21" t="str">
            <v>数量</v>
          </cell>
        </row>
        <row r="22">
          <cell r="B22" t="str">
            <v>BBSEG_MWSKZ</v>
          </cell>
          <cell r="C22" t="str">
            <v>رمز الضريبة</v>
          </cell>
          <cell r="D22" t="str">
            <v>Steuerkennz</v>
          </cell>
          <cell r="E22" t="str">
            <v>Tax code</v>
          </cell>
          <cell r="F22" t="str">
            <v>Ind.impuestos</v>
          </cell>
          <cell r="G22" t="str">
            <v>Code TVA</v>
          </cell>
          <cell r="H22" t="str">
            <v>Codice IVA</v>
          </cell>
          <cell r="I22" t="str">
            <v>税コード</v>
          </cell>
          <cell r="J22" t="str">
            <v>세금 코드</v>
          </cell>
          <cell r="K22" t="str">
            <v>Belastingcode</v>
          </cell>
          <cell r="L22" t="str">
            <v>Cód.imposto</v>
          </cell>
          <cell r="M22" t="str">
            <v>รหัสภาษี</v>
          </cell>
          <cell r="N22" t="str">
            <v>Vergi gös.</v>
          </cell>
          <cell r="O22" t="str">
            <v>Mã thuế</v>
          </cell>
          <cell r="P22" t="str">
            <v>稅碼</v>
          </cell>
          <cell r="Q22" t="str">
            <v>税码</v>
          </cell>
        </row>
        <row r="23">
          <cell r="B23" t="str">
            <v>BBSEG_NEWBS</v>
          </cell>
          <cell r="C23" t="str">
            <v>مفتاح الترحيل</v>
          </cell>
          <cell r="D23" t="str">
            <v>Buchungsschl.</v>
          </cell>
          <cell r="E23" t="str">
            <v>Posting key</v>
          </cell>
          <cell r="F23" t="str">
            <v>Clave contab.</v>
          </cell>
          <cell r="G23" t="str">
            <v>Clé comptabil.</v>
          </cell>
          <cell r="H23" t="str">
            <v>Chiave contab.</v>
          </cell>
          <cell r="I23" t="str">
            <v>転記キー</v>
          </cell>
          <cell r="J23" t="str">
            <v>전기키</v>
          </cell>
          <cell r="K23" t="str">
            <v>Boekingssleutel</v>
          </cell>
          <cell r="L23" t="str">
            <v>Chv.lançamento</v>
          </cell>
          <cell r="M23" t="str">
            <v>คีย์ผ่านรายการ</v>
          </cell>
          <cell r="N23" t="str">
            <v>Kayıt anahtarı</v>
          </cell>
          <cell r="O23" t="str">
            <v>Mã ghi sổ</v>
          </cell>
          <cell r="P23" t="str">
            <v>過帳碼</v>
          </cell>
          <cell r="Q23" t="str">
            <v>记帐代码</v>
          </cell>
        </row>
        <row r="24">
          <cell r="B24" t="str">
            <v>BBSEG_NEWBW</v>
          </cell>
          <cell r="C24" t="str">
            <v>نوع المعاملة</v>
          </cell>
          <cell r="D24" t="str">
            <v>Bewegungsart</v>
          </cell>
          <cell r="E24" t="str">
            <v>Trans. Type</v>
          </cell>
          <cell r="F24" t="str">
            <v>Cl.movimiento</v>
          </cell>
          <cell r="G24" t="str">
            <v>Code mouvement</v>
          </cell>
          <cell r="H24" t="str">
            <v>Tipo movimento</v>
          </cell>
          <cell r="I24" t="str">
            <v>取引タイプ</v>
          </cell>
          <cell r="J24" t="str">
            <v>거래 유형</v>
          </cell>
          <cell r="K24" t="str">
            <v>Beweg.soort</v>
          </cell>
          <cell r="L24" t="str">
            <v>Tipo movimento</v>
          </cell>
          <cell r="M24" t="str">
            <v>ประเภทรายการ</v>
          </cell>
          <cell r="N24" t="str">
            <v>İşlem türü</v>
          </cell>
          <cell r="O24" t="str">
            <v>Kiểu Gdịch</v>
          </cell>
          <cell r="P24" t="str">
            <v>交易類型</v>
          </cell>
          <cell r="Q24" t="str">
            <v>事务类型</v>
          </cell>
        </row>
        <row r="25">
          <cell r="B25" t="str">
            <v>BBSEG_NEWKO</v>
          </cell>
          <cell r="C25" t="str">
            <v>حساب</v>
          </cell>
          <cell r="D25" t="str">
            <v>Konto</v>
          </cell>
          <cell r="E25" t="str">
            <v>Account</v>
          </cell>
          <cell r="F25" t="str">
            <v>Cuenta</v>
          </cell>
          <cell r="G25" t="str">
            <v>Compte</v>
          </cell>
          <cell r="H25" t="str">
            <v>Conto</v>
          </cell>
          <cell r="I25" t="str">
            <v>勘定</v>
          </cell>
          <cell r="J25" t="str">
            <v>계정</v>
          </cell>
          <cell r="K25" t="str">
            <v>Rekening</v>
          </cell>
          <cell r="L25" t="str">
            <v>Conta</v>
          </cell>
          <cell r="M25" t="str">
            <v>บัญชี</v>
          </cell>
          <cell r="N25" t="str">
            <v>Hesap</v>
          </cell>
          <cell r="O25" t="str">
            <v>Tkhoản</v>
          </cell>
          <cell r="P25" t="str">
            <v>科目</v>
          </cell>
          <cell r="Q25" t="str">
            <v>科目</v>
          </cell>
        </row>
        <row r="26">
          <cell r="B26" t="str">
            <v>BBSEG_NEWUM</v>
          </cell>
          <cell r="C26" t="str">
            <v>مؤشر G/L الخاص</v>
          </cell>
          <cell r="D26" t="str">
            <v>Sonderhb.Kz.</v>
          </cell>
          <cell r="E26" t="str">
            <v>Special G/L ind</v>
          </cell>
          <cell r="F26" t="str">
            <v>In.CME</v>
          </cell>
          <cell r="G26" t="str">
            <v>Cd.cpt.gén.spéc</v>
          </cell>
          <cell r="H26" t="str">
            <v>CdProcCoGesSp</v>
          </cell>
          <cell r="I26" t="str">
            <v>特殊仕訳コード</v>
          </cell>
          <cell r="J26" t="str">
            <v>특별 G/L지시자</v>
          </cell>
          <cell r="K26" t="str">
            <v>SGB-teken</v>
          </cell>
          <cell r="L26" t="str">
            <v>Cód.RzE</v>
          </cell>
          <cell r="M26" t="str">
            <v>แยกประเภทพิเศษ</v>
          </cell>
          <cell r="N26" t="str">
            <v>Özel DK gös.</v>
          </cell>
          <cell r="O26" t="str">
            <v>C.thị G/L đ.b</v>
          </cell>
          <cell r="P26" t="str">
            <v>特殊總帳指示碼</v>
          </cell>
          <cell r="Q26" t="str">
            <v>特别总帐标志</v>
          </cell>
        </row>
        <row r="27">
          <cell r="B27" t="str">
            <v>BBSEG_PERNR</v>
          </cell>
          <cell r="C27" t="str">
            <v>رقم الموظف</v>
          </cell>
          <cell r="D27" t="str">
            <v>Personalnr</v>
          </cell>
          <cell r="E27" t="str">
            <v>Personnel No.</v>
          </cell>
          <cell r="F27" t="str">
            <v>Nº personal</v>
          </cell>
          <cell r="G27" t="str">
            <v>Matricule</v>
          </cell>
          <cell r="H27" t="str">
            <v>C.I.D.</v>
          </cell>
          <cell r="I27" t="str">
            <v>従業員番号</v>
          </cell>
          <cell r="J27" t="str">
            <v>사원 번호</v>
          </cell>
          <cell r="K27" t="str">
            <v>Personeelsnr.</v>
          </cell>
          <cell r="L27" t="str">
            <v>Nº pessoal</v>
          </cell>
          <cell r="M27" t="str">
            <v>หมายเลขพนักงาน</v>
          </cell>
          <cell r="N27" t="str">
            <v>Personel no.</v>
          </cell>
          <cell r="O27" t="str">
            <v>Mã Nhân viên</v>
          </cell>
          <cell r="P27" t="str">
            <v>員工號碼</v>
          </cell>
          <cell r="Q27" t="str">
            <v>人员编号</v>
          </cell>
        </row>
        <row r="28">
          <cell r="B28" t="str">
            <v>BBSEG_PRCTR</v>
          </cell>
          <cell r="C28" t="str">
            <v>مركز الربح</v>
          </cell>
          <cell r="D28" t="str">
            <v>Profitcenter</v>
          </cell>
          <cell r="E28" t="str">
            <v>Profit Center</v>
          </cell>
          <cell r="F28" t="str">
            <v>CeBe</v>
          </cell>
          <cell r="G28" t="str">
            <v>Ctre de profit</v>
          </cell>
          <cell r="H28" t="str">
            <v>Profit center</v>
          </cell>
          <cell r="I28" t="str">
            <v>利益センタ</v>
          </cell>
          <cell r="J28" t="str">
            <v>손익 센터</v>
          </cell>
          <cell r="K28" t="str">
            <v>Profit center</v>
          </cell>
          <cell r="L28" t="str">
            <v>Centro de lucro</v>
          </cell>
          <cell r="M28" t="str">
            <v>ศูนย์กำไร</v>
          </cell>
          <cell r="N28" t="str">
            <v>Kâr merkezi</v>
          </cell>
          <cell r="O28" t="str">
            <v>Trtâm LN</v>
          </cell>
          <cell r="P28" t="str">
            <v>利潤中心</v>
          </cell>
          <cell r="Q28" t="str">
            <v>利润中心</v>
          </cell>
        </row>
        <row r="29">
          <cell r="B29" t="str">
            <v>BBSEG_PROJK</v>
          </cell>
          <cell r="C29" t="str">
            <v>مشروع</v>
          </cell>
          <cell r="D29" t="str">
            <v>Projekt</v>
          </cell>
          <cell r="E29" t="str">
            <v>Project</v>
          </cell>
          <cell r="F29" t="str">
            <v>Proyecto</v>
          </cell>
          <cell r="G29" t="str">
            <v>Projet</v>
          </cell>
          <cell r="H29" t="str">
            <v>Progetto</v>
          </cell>
          <cell r="I29" t="str">
            <v>プロジェクト</v>
          </cell>
          <cell r="J29" t="str">
            <v>프로젝트</v>
          </cell>
          <cell r="K29" t="str">
            <v>Project</v>
          </cell>
          <cell r="L29" t="str">
            <v>Projeto</v>
          </cell>
          <cell r="M29" t="str">
            <v>โครงการ</v>
          </cell>
          <cell r="N29" t="str">
            <v>Proje</v>
          </cell>
          <cell r="O29" t="str">
            <v>Dự án</v>
          </cell>
          <cell r="P29" t="str">
            <v>專案</v>
          </cell>
          <cell r="Q29" t="str">
            <v>项目</v>
          </cell>
        </row>
        <row r="30">
          <cell r="B30" t="str">
            <v>BBSEG_QSSKZ</v>
          </cell>
          <cell r="C30" t="str">
            <v>مع رمز ضريبة</v>
          </cell>
          <cell r="D30" t="str">
            <v>Quellsteuerkennz.</v>
          </cell>
          <cell r="E30" t="str">
            <v>W. Tax Code</v>
          </cell>
          <cell r="F30" t="str">
            <v>Ind.ret.</v>
          </cell>
          <cell r="G30" t="str">
            <v>Cd.décl.hon.</v>
          </cell>
          <cell r="H30" t="str">
            <v>Codice RA</v>
          </cell>
          <cell r="I30" t="str">
            <v>源泉徴収税コード</v>
          </cell>
          <cell r="J30" t="str">
            <v>원천세코드</v>
          </cell>
          <cell r="K30" t="str">
            <v>Bronbel.code</v>
          </cell>
          <cell r="L30" t="str">
            <v>Código IRF</v>
          </cell>
          <cell r="M30" t="str">
            <v>รหัสภาษีหัก ณที่จ่าย</v>
          </cell>
          <cell r="N30" t="str">
            <v>SV göstergesi</v>
          </cell>
          <cell r="O30" t="str">
            <v>Mã Thuế Nhà thầu</v>
          </cell>
          <cell r="P30" t="str">
            <v>扣繳稅碼</v>
          </cell>
          <cell r="Q30" t="str">
            <v>预扣税款代码</v>
          </cell>
        </row>
        <row r="31">
          <cell r="B31" t="str">
            <v>BBSEG_VBEL2</v>
          </cell>
          <cell r="C31" t="str">
            <v>مستند المبيعات</v>
          </cell>
          <cell r="D31" t="str">
            <v>Verkaufsbeleg</v>
          </cell>
          <cell r="E31" t="str">
            <v>Sales Document</v>
          </cell>
          <cell r="F31" t="str">
            <v>Documento venta</v>
          </cell>
          <cell r="G31" t="str">
            <v>Document vente</v>
          </cell>
          <cell r="H31" t="str">
            <v>Doc. vendita</v>
          </cell>
          <cell r="I31" t="str">
            <v>販売伝票</v>
          </cell>
          <cell r="J31" t="str">
            <v>판매 문서</v>
          </cell>
          <cell r="K31" t="str">
            <v>Verkoopdocument</v>
          </cell>
          <cell r="L31" t="str">
            <v>Doc.vendas</v>
          </cell>
          <cell r="M31" t="str">
            <v>เอกสารการขาย</v>
          </cell>
          <cell r="N31" t="str">
            <v>Satış belgesi</v>
          </cell>
          <cell r="O31" t="str">
            <v>Chứng từ bán</v>
          </cell>
          <cell r="P31" t="str">
            <v>銷售文件</v>
          </cell>
          <cell r="Q31" t="str">
            <v>销售凭证</v>
          </cell>
        </row>
        <row r="32">
          <cell r="B32" t="str">
            <v>BBSEG_POSN2</v>
          </cell>
          <cell r="C32" t="str">
            <v>مفردات</v>
          </cell>
          <cell r="D32" t="str">
            <v>Belegposition</v>
          </cell>
          <cell r="E32" t="str">
            <v>Line Item</v>
          </cell>
          <cell r="F32" t="str">
            <v>Posición docum.</v>
          </cell>
          <cell r="G32" t="str">
            <v>Poste</v>
          </cell>
          <cell r="H32" t="str">
            <v>Pos. doc.</v>
          </cell>
          <cell r="I32" t="str">
            <v>明細</v>
          </cell>
          <cell r="J32" t="str">
            <v>개별 항목</v>
          </cell>
          <cell r="K32" t="str">
            <v>Documentpositie</v>
          </cell>
          <cell r="L32" t="str">
            <v>Item documento</v>
          </cell>
          <cell r="M32" t="str">
            <v>บรรทัดรายการ</v>
          </cell>
          <cell r="N32" t="str">
            <v>Belge kalemi</v>
          </cell>
          <cell r="O32" t="str">
            <v>Dòng ch.từ</v>
          </cell>
          <cell r="P32" t="str">
            <v>明細項目</v>
          </cell>
          <cell r="Q32" t="str">
            <v>行项目</v>
          </cell>
        </row>
        <row r="33">
          <cell r="B33" t="str">
            <v>BBSEG_ETEN2</v>
          </cell>
          <cell r="C33" t="str">
            <v>سطر الجدول</v>
          </cell>
          <cell r="D33" t="str">
            <v>Einteilung</v>
          </cell>
          <cell r="E33" t="str">
            <v>Schedule line</v>
          </cell>
          <cell r="F33" t="str">
            <v>Reparto</v>
          </cell>
          <cell r="G33" t="str">
            <v>Répartition</v>
          </cell>
          <cell r="H33" t="str">
            <v>Schedulazione</v>
          </cell>
          <cell r="I33" t="str">
            <v>計画行</v>
          </cell>
          <cell r="J33" t="str">
            <v>일정라인</v>
          </cell>
          <cell r="K33" t="str">
            <v>Indeling</v>
          </cell>
          <cell r="L33" t="str">
            <v>DivisRem.</v>
          </cell>
          <cell r="M33" t="str">
            <v>รายการกำหนดการ</v>
          </cell>
          <cell r="N33" t="str">
            <v>Termin satırı</v>
          </cell>
          <cell r="O33" t="str">
            <v>Dòng KếHoạch</v>
          </cell>
          <cell r="P33" t="str">
            <v>排程明細</v>
          </cell>
          <cell r="Q33" t="str">
            <v>计划行</v>
          </cell>
        </row>
        <row r="34">
          <cell r="B34" t="str">
            <v>BBSEG_REBZG</v>
          </cell>
          <cell r="C34" t="str">
            <v>مرجع فاتورة</v>
          </cell>
          <cell r="D34" t="str">
            <v>RechnBezug</v>
          </cell>
          <cell r="E34" t="str">
            <v>Invoice ref.</v>
          </cell>
          <cell r="F34" t="str">
            <v>Ref.fact.</v>
          </cell>
          <cell r="G34" t="str">
            <v>Réf. fact.</v>
          </cell>
          <cell r="H34" t="str">
            <v>Rif. fattura</v>
          </cell>
          <cell r="I34" t="str">
            <v>参照請求書</v>
          </cell>
          <cell r="J34" t="str">
            <v>송장참조</v>
          </cell>
          <cell r="K34" t="str">
            <v>Factuurref.</v>
          </cell>
          <cell r="L34" t="str">
            <v>Fat.relacion</v>
          </cell>
          <cell r="M34" t="str">
            <v>เลขอ้างอิง</v>
          </cell>
          <cell r="N34" t="str">
            <v>Fatura ref.</v>
          </cell>
          <cell r="O34" t="str">
            <v>Tchiếu hđơn</v>
          </cell>
          <cell r="P34" t="str">
            <v>發票參考號</v>
          </cell>
          <cell r="Q34" t="str">
            <v>发票参考号</v>
          </cell>
        </row>
        <row r="35">
          <cell r="B35" t="str">
            <v>BBSEG_REBZJ</v>
          </cell>
          <cell r="C35" t="str">
            <v>سنة مالية</v>
          </cell>
          <cell r="D35" t="str">
            <v>Geschäftsjahr</v>
          </cell>
          <cell r="E35" t="str">
            <v>Fiscal year</v>
          </cell>
          <cell r="F35" t="str">
            <v>Ejercicio</v>
          </cell>
          <cell r="G35" t="str">
            <v>Exercice compt.</v>
          </cell>
          <cell r="H35" t="str">
            <v>Esercizio</v>
          </cell>
          <cell r="I35" t="str">
            <v>会計年度</v>
          </cell>
          <cell r="J35" t="str">
            <v>회계연도</v>
          </cell>
          <cell r="K35" t="str">
            <v>Boekjaar</v>
          </cell>
          <cell r="L35" t="str">
            <v>Exercício</v>
          </cell>
          <cell r="M35" t="str">
            <v>ปีบัญชี</v>
          </cell>
          <cell r="N35" t="str">
            <v>Mali yıl</v>
          </cell>
          <cell r="O35" t="str">
            <v>Năm tài chính</v>
          </cell>
          <cell r="P35" t="str">
            <v>會計年度</v>
          </cell>
          <cell r="Q35" t="str">
            <v>会计年度</v>
          </cell>
        </row>
        <row r="36">
          <cell r="B36" t="str">
            <v>BBSEG_REBZZ</v>
          </cell>
          <cell r="C36" t="str">
            <v>بند</v>
          </cell>
          <cell r="D36" t="str">
            <v>Position</v>
          </cell>
          <cell r="E36" t="str">
            <v>Item</v>
          </cell>
          <cell r="F36" t="str">
            <v>Posición</v>
          </cell>
          <cell r="G36" t="str">
            <v>Poste</v>
          </cell>
          <cell r="H36" t="str">
            <v>Posizione</v>
          </cell>
          <cell r="I36" t="str">
            <v>明細</v>
          </cell>
          <cell r="J36" t="str">
            <v>항목</v>
          </cell>
          <cell r="K36" t="str">
            <v>Positie</v>
          </cell>
          <cell r="L36" t="str">
            <v>Item</v>
          </cell>
          <cell r="M36" t="str">
            <v>รายการ</v>
          </cell>
          <cell r="N36" t="str">
            <v>Kalem</v>
          </cell>
          <cell r="O36" t="str">
            <v>Mã khoản mục</v>
          </cell>
          <cell r="P36" t="str">
            <v>項目</v>
          </cell>
          <cell r="Q36" t="str">
            <v>项目</v>
          </cell>
        </row>
        <row r="37">
          <cell r="B37" t="str">
            <v>BBSEG_RECNNR</v>
          </cell>
          <cell r="C37" t="str">
            <v>رقم العقد</v>
          </cell>
          <cell r="D37" t="str">
            <v>Vertragsnr.</v>
          </cell>
          <cell r="E37" t="str">
            <v>Contract No.</v>
          </cell>
          <cell r="F37" t="str">
            <v>Nº contrato</v>
          </cell>
          <cell r="G37" t="str">
            <v>Nº contrat</v>
          </cell>
          <cell r="H37" t="str">
            <v>N.contratto</v>
          </cell>
          <cell r="I37" t="str">
            <v>契約番号</v>
          </cell>
          <cell r="J37" t="str">
            <v>계약 번호</v>
          </cell>
          <cell r="K37" t="str">
            <v>Contractnr.</v>
          </cell>
          <cell r="L37" t="str">
            <v>Nº contrato</v>
          </cell>
          <cell r="M37" t="str">
            <v>เลขที่สัญญา</v>
          </cell>
          <cell r="N37" t="str">
            <v>Sözleşme no</v>
          </cell>
          <cell r="O37" t="str">
            <v>Mã số hợp đồng</v>
          </cell>
          <cell r="P37" t="str">
            <v>契約號碼</v>
          </cell>
          <cell r="Q37" t="str">
            <v>合同号</v>
          </cell>
        </row>
        <row r="38">
          <cell r="B38" t="str">
            <v>BBSEG_RKE_ARTNR</v>
          </cell>
          <cell r="C38" t="str">
            <v>منتج</v>
          </cell>
          <cell r="D38" t="str">
            <v>Artikel</v>
          </cell>
          <cell r="E38" t="str">
            <v>Product</v>
          </cell>
          <cell r="F38" t="str">
            <v>Artículo</v>
          </cell>
          <cell r="G38" t="str">
            <v>Article</v>
          </cell>
          <cell r="H38" t="str">
            <v>Articolo</v>
          </cell>
          <cell r="I38" t="str">
            <v>製品</v>
          </cell>
          <cell r="J38" t="str">
            <v>상품</v>
          </cell>
          <cell r="K38" t="str">
            <v>Artikel</v>
          </cell>
          <cell r="L38" t="str">
            <v>Artigo</v>
          </cell>
          <cell r="M38" t="str">
            <v>ผลิตภัณฑ์</v>
          </cell>
          <cell r="N38" t="str">
            <v>Ürün</v>
          </cell>
          <cell r="O38" t="str">
            <v>Sản phẩm</v>
          </cell>
          <cell r="P38" t="str">
            <v>產品</v>
          </cell>
          <cell r="Q38" t="str">
            <v>生产</v>
          </cell>
        </row>
        <row r="39">
          <cell r="B39" t="str">
            <v>BBSEG_RKE_KAUFN</v>
          </cell>
          <cell r="C39" t="str">
            <v>أمر المبيعات</v>
          </cell>
          <cell r="D39" t="str">
            <v>Kundenauftrag</v>
          </cell>
          <cell r="E39" t="str">
            <v>Sales Order</v>
          </cell>
          <cell r="F39" t="str">
            <v>Pedido cliente</v>
          </cell>
          <cell r="G39" t="str">
            <v>Commande client</v>
          </cell>
          <cell r="H39" t="str">
            <v>Ordine cliente</v>
          </cell>
          <cell r="I39" t="str">
            <v>受注</v>
          </cell>
          <cell r="J39" t="str">
            <v>판매 오더</v>
          </cell>
          <cell r="K39" t="str">
            <v>Klantorder</v>
          </cell>
          <cell r="L39" t="str">
            <v>Ordem cliente</v>
          </cell>
          <cell r="M39" t="str">
            <v>ใบสั่งขาย</v>
          </cell>
          <cell r="N39" t="str">
            <v>Müşteri sprş.</v>
          </cell>
          <cell r="O39" t="str">
            <v>Đơn hàng</v>
          </cell>
          <cell r="P39" t="str">
            <v>銷售訂單</v>
          </cell>
          <cell r="Q39" t="str">
            <v>销售订单</v>
          </cell>
        </row>
        <row r="40">
          <cell r="B40" t="str">
            <v>BBSEG_RKE_KDPOS</v>
          </cell>
          <cell r="C40" t="str">
            <v>Sales Order Number</v>
          </cell>
          <cell r="D40" t="str">
            <v>Sales Order Number</v>
          </cell>
          <cell r="E40" t="str">
            <v>Sales Order Number</v>
          </cell>
          <cell r="F40" t="str">
            <v>Sales Order Number</v>
          </cell>
          <cell r="G40" t="str">
            <v>Sales Order Number</v>
          </cell>
          <cell r="H40" t="str">
            <v>Sales Order Number</v>
          </cell>
          <cell r="I40" t="str">
            <v>Sales Order Number</v>
          </cell>
          <cell r="J40" t="str">
            <v>Sales Order Number</v>
          </cell>
          <cell r="K40" t="str">
            <v>Sales Order Number</v>
          </cell>
          <cell r="L40" t="str">
            <v>Sales Order Number</v>
          </cell>
          <cell r="M40" t="str">
            <v>Sales Order Number</v>
          </cell>
          <cell r="N40" t="str">
            <v>Sales Order Number</v>
          </cell>
          <cell r="O40" t="str">
            <v>Sales Order Number</v>
          </cell>
          <cell r="P40" t="str">
            <v>Sales Order Number</v>
          </cell>
          <cell r="Q40" t="str">
            <v>Sales Order Number</v>
          </cell>
        </row>
        <row r="41">
          <cell r="B41" t="str">
            <v>BBSEG_RKE_KNDNR</v>
          </cell>
          <cell r="C41" t="str">
            <v>زبون</v>
          </cell>
          <cell r="D41" t="str">
            <v>Kunde</v>
          </cell>
          <cell r="E41" t="str">
            <v>Customer</v>
          </cell>
          <cell r="F41" t="str">
            <v>Cliente</v>
          </cell>
          <cell r="G41" t="str">
            <v>Client</v>
          </cell>
          <cell r="H41" t="str">
            <v>Cliente</v>
          </cell>
          <cell r="I41" t="str">
            <v>得意先</v>
          </cell>
          <cell r="J41" t="str">
            <v>고객</v>
          </cell>
          <cell r="K41" t="str">
            <v>Klant</v>
          </cell>
          <cell r="L41" t="str">
            <v>Cliente</v>
          </cell>
          <cell r="M41" t="str">
            <v>ลูกค้า</v>
          </cell>
          <cell r="N41" t="str">
            <v>Müşteri</v>
          </cell>
          <cell r="O41" t="str">
            <v>Khách hàng</v>
          </cell>
          <cell r="P41" t="str">
            <v>客戶</v>
          </cell>
          <cell r="Q41" t="str">
            <v>客户</v>
          </cell>
        </row>
        <row r="42">
          <cell r="B42" t="str">
            <v>BBSEG_RKE_KUNRG</v>
          </cell>
          <cell r="C42" t="str">
            <v>دافع</v>
          </cell>
          <cell r="D42" t="str">
            <v>Regulierer</v>
          </cell>
          <cell r="E42" t="str">
            <v>Payer</v>
          </cell>
          <cell r="F42" t="str">
            <v>Pagador</v>
          </cell>
          <cell r="G42" t="str">
            <v>Payeur</v>
          </cell>
          <cell r="H42" t="str">
            <v>Esec. pag.</v>
          </cell>
          <cell r="I42" t="str">
            <v>支払人</v>
          </cell>
          <cell r="J42" t="str">
            <v>지급인</v>
          </cell>
          <cell r="K42" t="str">
            <v>Betaler</v>
          </cell>
          <cell r="L42" t="str">
            <v>Pagador</v>
          </cell>
          <cell r="M42" t="str">
            <v>ผู้ชำระเงิน</v>
          </cell>
          <cell r="N42" t="str">
            <v>Ödeyen</v>
          </cell>
          <cell r="O42" t="str">
            <v>Bên th.toán</v>
          </cell>
          <cell r="P42" t="str">
            <v>付款人</v>
          </cell>
          <cell r="Q42" t="str">
            <v>付款方</v>
          </cell>
        </row>
        <row r="43">
          <cell r="B43" t="str">
            <v>BBSEG_RKE_KUNWE</v>
          </cell>
          <cell r="C43" t="str">
            <v>مستلم الشحن</v>
          </cell>
          <cell r="D43" t="str">
            <v>Warenempfänger</v>
          </cell>
          <cell r="E43" t="str">
            <v>Ship-to party</v>
          </cell>
          <cell r="F43" t="str">
            <v>Dest.mercancías</v>
          </cell>
          <cell r="G43" t="str">
            <v>Réceptionnaire</v>
          </cell>
          <cell r="H43" t="str">
            <v>Destin. merci</v>
          </cell>
          <cell r="I43" t="str">
            <v>出荷先</v>
          </cell>
          <cell r="J43" t="str">
            <v>납품처</v>
          </cell>
          <cell r="K43" t="str">
            <v>Goed.ontvanger</v>
          </cell>
          <cell r="L43" t="str">
            <v>Receb.mercad.</v>
          </cell>
          <cell r="M43" t="str">
            <v>ผู้รับสินค้า</v>
          </cell>
          <cell r="N43" t="str">
            <v>Malı tsl.alan</v>
          </cell>
          <cell r="O43" t="str">
            <v>Bên nhận</v>
          </cell>
          <cell r="P43" t="str">
            <v>收貨人</v>
          </cell>
          <cell r="Q43" t="str">
            <v>送达方</v>
          </cell>
        </row>
        <row r="44">
          <cell r="B44" t="str">
            <v>BBSEG_RKE_LAND1</v>
          </cell>
          <cell r="C44" t="str">
            <v>بلد</v>
          </cell>
          <cell r="D44" t="str">
            <v>Land</v>
          </cell>
          <cell r="E44" t="str">
            <v>Country</v>
          </cell>
          <cell r="F44" t="str">
            <v>País</v>
          </cell>
          <cell r="G44" t="str">
            <v>Pays</v>
          </cell>
          <cell r="H44" t="str">
            <v>Paese</v>
          </cell>
          <cell r="I44" t="str">
            <v>国コード</v>
          </cell>
          <cell r="J44" t="str">
            <v>국가</v>
          </cell>
          <cell r="K44" t="str">
            <v>Land</v>
          </cell>
          <cell r="L44" t="str">
            <v>País</v>
          </cell>
          <cell r="M44" t="str">
            <v>ประเทศ</v>
          </cell>
          <cell r="N44" t="str">
            <v>Ülke</v>
          </cell>
          <cell r="O44" t="str">
            <v>Quốc gia</v>
          </cell>
          <cell r="P44" t="str">
            <v>國家</v>
          </cell>
          <cell r="Q44" t="str">
            <v>国家/地区</v>
          </cell>
        </row>
        <row r="45">
          <cell r="B45" t="str">
            <v>BBSEG_RKE_PRCTR</v>
          </cell>
          <cell r="C45" t="str">
            <v>مركز الربح</v>
          </cell>
          <cell r="D45" t="str">
            <v>Profitcenter</v>
          </cell>
          <cell r="E45" t="str">
            <v>Profit Center</v>
          </cell>
          <cell r="F45" t="str">
            <v>CeBe</v>
          </cell>
          <cell r="G45" t="str">
            <v>Ctre de profit</v>
          </cell>
          <cell r="H45" t="str">
            <v>Profit center</v>
          </cell>
          <cell r="I45" t="str">
            <v>利益センタ</v>
          </cell>
          <cell r="J45" t="str">
            <v>손익 센터</v>
          </cell>
          <cell r="K45" t="str">
            <v>Profit center</v>
          </cell>
          <cell r="L45" t="str">
            <v>Centro de lucro</v>
          </cell>
          <cell r="M45" t="str">
            <v>ศูนย์กำไร</v>
          </cell>
          <cell r="N45" t="str">
            <v>Kâr merkezi</v>
          </cell>
          <cell r="O45" t="str">
            <v>Trtâm LN</v>
          </cell>
          <cell r="P45" t="str">
            <v>利潤中心</v>
          </cell>
          <cell r="Q45" t="str">
            <v>利润中心</v>
          </cell>
        </row>
        <row r="46">
          <cell r="B46" t="str">
            <v>BBSEG_RKE_SPART</v>
          </cell>
          <cell r="C46" t="str">
            <v>قسم</v>
          </cell>
          <cell r="D46" t="str">
            <v>Sparte</v>
          </cell>
          <cell r="E46" t="str">
            <v>Division</v>
          </cell>
          <cell r="F46" t="str">
            <v>Sector</v>
          </cell>
          <cell r="G46" t="str">
            <v>Sect.d'activité</v>
          </cell>
          <cell r="H46" t="str">
            <v>Settore merc.</v>
          </cell>
          <cell r="I46" t="str">
            <v>製品部門</v>
          </cell>
          <cell r="J46" t="str">
            <v>제품군</v>
          </cell>
          <cell r="K46" t="str">
            <v>Divisie</v>
          </cell>
          <cell r="L46" t="str">
            <v>Setor atividade</v>
          </cell>
          <cell r="M46" t="str">
            <v>ฝ่าย</v>
          </cell>
          <cell r="N46" t="str">
            <v>Bölüm</v>
          </cell>
          <cell r="O46" t="str">
            <v>Bộ phận</v>
          </cell>
          <cell r="P46" t="str">
            <v>部門</v>
          </cell>
          <cell r="Q46" t="str">
            <v>产品组</v>
          </cell>
        </row>
        <row r="47">
          <cell r="B47" t="str">
            <v>BBSEG_RKE_VKBUR</v>
          </cell>
          <cell r="C47" t="str">
            <v>مكتب المبيعات</v>
          </cell>
          <cell r="D47" t="str">
            <v>Verkaufsbüro</v>
          </cell>
          <cell r="E47" t="str">
            <v>Sales Office</v>
          </cell>
          <cell r="F47" t="str">
            <v>Oficina ventas</v>
          </cell>
          <cell r="G47" t="str">
            <v>Agence commerc.</v>
          </cell>
          <cell r="H47" t="str">
            <v>Uff. vendite</v>
          </cell>
          <cell r="I47" t="str">
            <v>営業所</v>
          </cell>
          <cell r="J47" t="str">
            <v>사업장</v>
          </cell>
          <cell r="K47" t="str">
            <v>Verkoopkantoor</v>
          </cell>
          <cell r="L47" t="str">
            <v>Escrit.vendas</v>
          </cell>
          <cell r="M47" t="str">
            <v>สำนักงานขาย</v>
          </cell>
          <cell r="N47" t="str">
            <v>Satış bürosu</v>
          </cell>
          <cell r="O47" t="str">
            <v>Phòng k.doanh</v>
          </cell>
          <cell r="P47" t="str">
            <v>銷售據點</v>
          </cell>
          <cell r="Q47" t="str">
            <v>销售部门</v>
          </cell>
        </row>
        <row r="48">
          <cell r="B48" t="str">
            <v>BBSEG_RKE_VKGRP</v>
          </cell>
          <cell r="C48" t="str">
            <v>مجموعة المبيعات</v>
          </cell>
          <cell r="D48" t="str">
            <v>Verkäufergruppe</v>
          </cell>
          <cell r="E48" t="str">
            <v>Sales Group</v>
          </cell>
          <cell r="F48" t="str">
            <v>Gr.vendedores</v>
          </cell>
          <cell r="G48" t="str">
            <v>Grpe vendeurs</v>
          </cell>
          <cell r="H48" t="str">
            <v>Gr.add.vendite</v>
          </cell>
          <cell r="I48" t="str">
            <v>営業グループ</v>
          </cell>
          <cell r="J48" t="str">
            <v>영업 그룹</v>
          </cell>
          <cell r="K48" t="str">
            <v>Verkoopgroep</v>
          </cell>
          <cell r="L48" t="str">
            <v>Equipe vendas</v>
          </cell>
          <cell r="M48" t="str">
            <v>กลุ่มการขาย</v>
          </cell>
          <cell r="N48" t="str">
            <v>Satış grubu</v>
          </cell>
          <cell r="O48" t="str">
            <v>Nhóm b.h</v>
          </cell>
          <cell r="P48" t="str">
            <v>銷售群組</v>
          </cell>
          <cell r="Q48" t="str">
            <v>销售组</v>
          </cell>
        </row>
        <row r="49">
          <cell r="B49" t="str">
            <v>BBSEG_RKE_VKORG</v>
          </cell>
          <cell r="C49" t="str">
            <v>منظمة المبيعات</v>
          </cell>
          <cell r="D49" t="str">
            <v>Verkaufsorg.</v>
          </cell>
          <cell r="E49" t="str">
            <v>Sales Org.</v>
          </cell>
          <cell r="F49" t="str">
            <v>Organiz.ventas</v>
          </cell>
          <cell r="G49" t="str">
            <v>Org.commerciale</v>
          </cell>
          <cell r="H49" t="str">
            <v>Org. comm.</v>
          </cell>
          <cell r="I49" t="str">
            <v>販売組織</v>
          </cell>
          <cell r="J49" t="str">
            <v>영업 조직</v>
          </cell>
          <cell r="K49" t="str">
            <v>Verkooporg.</v>
          </cell>
          <cell r="L49" t="str">
            <v>Org.vendas</v>
          </cell>
          <cell r="M49" t="str">
            <v>องค์กรทางการขาย</v>
          </cell>
          <cell r="N49" t="str">
            <v>Satış org.</v>
          </cell>
          <cell r="O49" t="str">
            <v>Tổ chức b.h</v>
          </cell>
          <cell r="P49" t="str">
            <v>銷售組織</v>
          </cell>
          <cell r="Q49" t="str">
            <v>销售组织</v>
          </cell>
        </row>
        <row r="50">
          <cell r="B50" t="str">
            <v>BBSEG_RKE_VRTNR</v>
          </cell>
          <cell r="C50" t="str">
            <v>Sales Employees</v>
          </cell>
          <cell r="D50" t="str">
            <v>Sales Employees</v>
          </cell>
          <cell r="E50" t="str">
            <v>Sales Employees</v>
          </cell>
          <cell r="F50" t="str">
            <v>Sales Employees</v>
          </cell>
          <cell r="G50" t="str">
            <v>Sales Employees</v>
          </cell>
          <cell r="H50" t="str">
            <v>Sales Employees</v>
          </cell>
          <cell r="I50" t="str">
            <v>Sales Employees</v>
          </cell>
          <cell r="J50" t="str">
            <v>Sales Employees</v>
          </cell>
          <cell r="K50" t="str">
            <v>Sales Employees</v>
          </cell>
          <cell r="L50" t="str">
            <v>Sales Employees</v>
          </cell>
          <cell r="M50" t="str">
            <v>Sales Employees</v>
          </cell>
          <cell r="N50" t="str">
            <v>Sales Employees</v>
          </cell>
          <cell r="O50" t="str">
            <v>Sales Employees</v>
          </cell>
          <cell r="P50" t="str">
            <v>Sales Employees</v>
          </cell>
          <cell r="Q50" t="str">
            <v>Sales Employees</v>
          </cell>
        </row>
        <row r="51">
          <cell r="B51" t="str">
            <v>BBSEG_RKE_VTWEG</v>
          </cell>
          <cell r="C51" t="str">
            <v>قناة التوزيع</v>
          </cell>
          <cell r="D51" t="str">
            <v>Vertriebsweg</v>
          </cell>
          <cell r="E51" t="str">
            <v>Distr. Channel</v>
          </cell>
          <cell r="F51" t="str">
            <v>Canal distrib.</v>
          </cell>
          <cell r="G51" t="str">
            <v>Canal distrib.</v>
          </cell>
          <cell r="H51" t="str">
            <v>Can. distr.</v>
          </cell>
          <cell r="I51" t="str">
            <v>流通チャネル</v>
          </cell>
          <cell r="J51" t="str">
            <v>유통경로</v>
          </cell>
          <cell r="K51" t="str">
            <v>Distr.kanaal</v>
          </cell>
          <cell r="L51" t="str">
            <v>Canal distrib.</v>
          </cell>
          <cell r="M51" t="str">
            <v>ช่องทางจำหน่าย</v>
          </cell>
          <cell r="N51" t="str">
            <v>Dağıtım kanalı</v>
          </cell>
          <cell r="O51" t="str">
            <v>Kênh phân phối</v>
          </cell>
          <cell r="P51" t="str">
            <v>配銷通路</v>
          </cell>
          <cell r="Q51" t="str">
            <v>分销渠道</v>
          </cell>
        </row>
        <row r="52">
          <cell r="B52" t="str">
            <v>BBSEG_RKE_WERKS</v>
          </cell>
          <cell r="C52" t="str">
            <v>مصنع</v>
          </cell>
          <cell r="D52" t="str">
            <v>Werk</v>
          </cell>
          <cell r="E52" t="str">
            <v>Plant</v>
          </cell>
          <cell r="F52" t="str">
            <v>Centro</v>
          </cell>
          <cell r="G52" t="str">
            <v>Division</v>
          </cell>
          <cell r="H52" t="str">
            <v>Divisione</v>
          </cell>
          <cell r="I52" t="str">
            <v>プラント</v>
          </cell>
          <cell r="J52" t="str">
            <v>플랜트</v>
          </cell>
          <cell r="K52" t="str">
            <v>Vestiging</v>
          </cell>
          <cell r="L52" t="str">
            <v>Centro</v>
          </cell>
          <cell r="M52" t="str">
            <v>โรงงาน</v>
          </cell>
          <cell r="N52" t="str">
            <v>Üretim yeri</v>
          </cell>
          <cell r="O52" t="str">
            <v>Nhà máy</v>
          </cell>
          <cell r="P52" t="str">
            <v>工廠</v>
          </cell>
          <cell r="Q52" t="str">
            <v>工厂</v>
          </cell>
        </row>
        <row r="53">
          <cell r="B53" t="str">
            <v>BBSEG_RKE_WWLRL</v>
          </cell>
          <cell r="C53" t="str">
            <v>Local RepLine</v>
          </cell>
          <cell r="D53" t="str">
            <v>Lokale BerZeile</v>
          </cell>
          <cell r="E53" t="str">
            <v>Local RepLine</v>
          </cell>
          <cell r="F53" t="str">
            <v>Local RepLine</v>
          </cell>
          <cell r="G53" t="str">
            <v>Local RepLine</v>
          </cell>
          <cell r="H53" t="str">
            <v>LOCAL REPLINE</v>
          </cell>
          <cell r="I53" t="str">
            <v>Local RepLine</v>
          </cell>
          <cell r="J53" t="str">
            <v>Local RepLine</v>
          </cell>
          <cell r="K53" t="str">
            <v>Local RepLijn</v>
          </cell>
          <cell r="L53" t="str">
            <v>Local RepLine</v>
          </cell>
          <cell r="M53" t="str">
            <v>Local RepLine</v>
          </cell>
          <cell r="N53" t="str">
            <v>Local RepLine</v>
          </cell>
          <cell r="O53" t="str">
            <v>Local RepLine</v>
          </cell>
          <cell r="P53" t="str">
            <v>Local RepLine</v>
          </cell>
          <cell r="Q53" t="str">
            <v>Local RepLine</v>
          </cell>
        </row>
        <row r="54">
          <cell r="B54" t="str">
            <v>BBSEG_RKE_WWLRU</v>
          </cell>
          <cell r="C54" t="str">
            <v>Local RepUnit</v>
          </cell>
          <cell r="D54" t="str">
            <v>LokaleBerGruppe</v>
          </cell>
          <cell r="E54" t="str">
            <v>Local RepUnit</v>
          </cell>
          <cell r="F54" t="str">
            <v>Local RepUnit</v>
          </cell>
          <cell r="G54" t="str">
            <v>Local Rep Unit</v>
          </cell>
          <cell r="H54" t="str">
            <v>LOCAL REPUNIT</v>
          </cell>
          <cell r="I54" t="str">
            <v>Local RepUnit</v>
          </cell>
          <cell r="J54" t="str">
            <v>Local RepUnit</v>
          </cell>
          <cell r="K54" t="str">
            <v>Local RepGrp.</v>
          </cell>
          <cell r="L54" t="str">
            <v>Local Rep Unit</v>
          </cell>
          <cell r="M54" t="str">
            <v>Local RepUnit</v>
          </cell>
          <cell r="N54" t="str">
            <v>Local RepUnit</v>
          </cell>
          <cell r="O54" t="str">
            <v>Local RepUnit</v>
          </cell>
          <cell r="P54" t="str">
            <v>Local RepUnit</v>
          </cell>
          <cell r="Q54" t="str">
            <v>Local RepUnit</v>
          </cell>
        </row>
        <row r="55">
          <cell r="B55" t="str">
            <v>BBSEG_RKE_WWLU1</v>
          </cell>
          <cell r="C55" t="str">
            <v>Local RepUnit 1</v>
          </cell>
          <cell r="D55" t="str">
            <v>Lok.BerGruppe 1</v>
          </cell>
          <cell r="E55" t="str">
            <v>Local RepUnit 1</v>
          </cell>
          <cell r="F55" t="str">
            <v>Local RepUnit 1</v>
          </cell>
          <cell r="G55" t="str">
            <v>Local RepUnit 1</v>
          </cell>
          <cell r="H55" t="str">
            <v>LOCAL REPUNIT 1</v>
          </cell>
          <cell r="I55" t="str">
            <v>Local RepUnit 1</v>
          </cell>
          <cell r="J55" t="str">
            <v>Local RepUnit 1</v>
          </cell>
          <cell r="K55" t="str">
            <v>Local RepGrp.1</v>
          </cell>
          <cell r="L55" t="str">
            <v>Local RepUnit 1</v>
          </cell>
          <cell r="M55" t="str">
            <v>Local RepUnit 1</v>
          </cell>
          <cell r="N55" t="str">
            <v>Local RepUnit 1</v>
          </cell>
          <cell r="O55" t="str">
            <v>Local RepUnit 1</v>
          </cell>
          <cell r="P55" t="str">
            <v>Local RepUnit 1</v>
          </cell>
          <cell r="Q55" t="str">
            <v>Local RepUnit 1</v>
          </cell>
        </row>
        <row r="56">
          <cell r="B56" t="str">
            <v>BBSEG_RKE_WWLU2</v>
          </cell>
          <cell r="C56" t="str">
            <v>Local RepUnit 2</v>
          </cell>
          <cell r="D56" t="str">
            <v>Lok.BerGruppe 2</v>
          </cell>
          <cell r="E56" t="str">
            <v>Local RepUnit 2</v>
          </cell>
          <cell r="F56" t="str">
            <v>Local RepUnit 2</v>
          </cell>
          <cell r="G56" t="str">
            <v>Local RepUnit 2</v>
          </cell>
          <cell r="H56" t="str">
            <v>LOCAL REPUNIT 2</v>
          </cell>
          <cell r="I56" t="str">
            <v>Local RepUnit 2</v>
          </cell>
          <cell r="J56" t="str">
            <v>Local RepUnit 2</v>
          </cell>
          <cell r="K56" t="str">
            <v>LOCAL REPUNIT 2</v>
          </cell>
          <cell r="L56" t="str">
            <v>Local RepUnit 2</v>
          </cell>
          <cell r="M56" t="str">
            <v>Local RepUnit 2</v>
          </cell>
          <cell r="N56" t="str">
            <v>Local RepUnit 2</v>
          </cell>
          <cell r="O56" t="str">
            <v>Local RepUnit 2</v>
          </cell>
          <cell r="P56" t="str">
            <v>Local RepUnit 2</v>
          </cell>
          <cell r="Q56" t="str">
            <v>Local RepUnit 2</v>
          </cell>
        </row>
        <row r="57">
          <cell r="B57" t="str">
            <v>BBSEG_RKE_WWLU3</v>
          </cell>
          <cell r="C57" t="str">
            <v>Local RepUnit 3</v>
          </cell>
          <cell r="D57" t="str">
            <v>Lok.BerGruppe 3</v>
          </cell>
          <cell r="E57" t="str">
            <v>Local RepUnit 3</v>
          </cell>
          <cell r="F57" t="str">
            <v>Local RepUnit 3</v>
          </cell>
          <cell r="G57" t="str">
            <v>Local RepUnit 3</v>
          </cell>
          <cell r="H57" t="str">
            <v>LOCAL REPUNIT 3</v>
          </cell>
          <cell r="I57" t="str">
            <v>Local RepUnit 3</v>
          </cell>
          <cell r="J57" t="str">
            <v>Local RepUnit 3</v>
          </cell>
          <cell r="K57" t="str">
            <v>Local RepUnit 3</v>
          </cell>
          <cell r="L57" t="str">
            <v>Local RepUnit 3</v>
          </cell>
          <cell r="M57" t="str">
            <v>Local RepUnit 3</v>
          </cell>
          <cell r="N57" t="str">
            <v>Local RepUnit 3</v>
          </cell>
          <cell r="O57" t="str">
            <v>Local RepUnit 3</v>
          </cell>
          <cell r="P57" t="str">
            <v>Local RepUnit 3</v>
          </cell>
          <cell r="Q57" t="str">
            <v>Local RepUnit 3</v>
          </cell>
        </row>
        <row r="58">
          <cell r="B58" t="str">
            <v>BBSEG_RKE_WWPAG</v>
          </cell>
          <cell r="C58" t="str">
            <v>Type of Sales</v>
          </cell>
          <cell r="D58" t="str">
            <v>Umsatzart</v>
          </cell>
          <cell r="E58" t="str">
            <v>Type of Sales</v>
          </cell>
          <cell r="F58" t="str">
            <v>Type of Sales</v>
          </cell>
          <cell r="G58" t="str">
            <v>Type chiffre d'affai</v>
          </cell>
          <cell r="H58" t="str">
            <v>TYPE OF SALES</v>
          </cell>
          <cell r="I58" t="str">
            <v>Type of Sales</v>
          </cell>
          <cell r="J58" t="str">
            <v>Type of Sales</v>
          </cell>
          <cell r="K58" t="str">
            <v>Omzetsoort</v>
          </cell>
          <cell r="L58" t="str">
            <v>Tipo de Vendas</v>
          </cell>
          <cell r="M58" t="str">
            <v>Type of Sales</v>
          </cell>
          <cell r="N58" t="str">
            <v>Type of Sales</v>
          </cell>
          <cell r="O58" t="str">
            <v>Type of Sales</v>
          </cell>
          <cell r="P58" t="str">
            <v>Type of Sales</v>
          </cell>
          <cell r="Q58" t="str">
            <v>Type of Sales</v>
          </cell>
        </row>
        <row r="59">
          <cell r="B59" t="str">
            <v>BBSEG_RKE_WWVB2</v>
          </cell>
          <cell r="C59" t="str">
            <v>Trading Partner 2</v>
          </cell>
          <cell r="D59" t="str">
            <v>PartnGesellsch 2</v>
          </cell>
          <cell r="E59" t="str">
            <v>Trading Partner 2</v>
          </cell>
          <cell r="F59" t="str">
            <v>TradgPart2</v>
          </cell>
          <cell r="G59" t="str">
            <v>No. entité</v>
          </cell>
          <cell r="H59" t="str">
            <v>Trading Partner 2</v>
          </cell>
          <cell r="I59" t="str">
            <v>Trading Partner 2</v>
          </cell>
          <cell r="J59" t="str">
            <v>Trading Partner 2</v>
          </cell>
          <cell r="K59" t="str">
            <v>Trading Partner 2</v>
          </cell>
          <cell r="L59" t="str">
            <v>Trading Partner 2</v>
          </cell>
          <cell r="M59" t="str">
            <v>Trading Partner 2</v>
          </cell>
          <cell r="N59" t="str">
            <v>Trading Partner 2</v>
          </cell>
          <cell r="O59" t="str">
            <v>Trading Partner 2</v>
          </cell>
          <cell r="P59" t="str">
            <v>Trading Partner 2</v>
          </cell>
          <cell r="Q59" t="str">
            <v>Trading Partner 2</v>
          </cell>
        </row>
        <row r="60">
          <cell r="B60" t="str">
            <v>BBSEG_RKE_WWWMH</v>
          </cell>
          <cell r="C60" t="str">
            <v>Main Product Group</v>
          </cell>
          <cell r="D60" t="str">
            <v>ProduktHauptgruppe</v>
          </cell>
          <cell r="E60" t="str">
            <v>Main Product Group</v>
          </cell>
          <cell r="F60" t="str">
            <v>Princip. grupos prod</v>
          </cell>
          <cell r="G60" t="str">
            <v>Princ. Gr de Produit</v>
          </cell>
          <cell r="H60" t="str">
            <v>MAIN PRODUCT GROUP</v>
          </cell>
          <cell r="I60" t="str">
            <v>Main Product Group</v>
          </cell>
          <cell r="J60" t="str">
            <v>Main Product Group</v>
          </cell>
          <cell r="K60" t="str">
            <v>Produkthoofdgroep</v>
          </cell>
          <cell r="L60" t="str">
            <v>Grupo de produto</v>
          </cell>
          <cell r="M60" t="str">
            <v>Main Product Group</v>
          </cell>
          <cell r="N60" t="str">
            <v>Main Product Group</v>
          </cell>
          <cell r="O60" t="str">
            <v>Main Product Group</v>
          </cell>
          <cell r="P60" t="str">
            <v>Main Product Group</v>
          </cell>
          <cell r="Q60" t="str">
            <v>Main Product Group</v>
          </cell>
        </row>
        <row r="61">
          <cell r="B61" t="str">
            <v>BBSEG_RKE_WWWPR</v>
          </cell>
          <cell r="C61" t="str">
            <v>SBU</v>
          </cell>
          <cell r="D61" t="str">
            <v>Produktbereich</v>
          </cell>
          <cell r="E61" t="str">
            <v>SBU</v>
          </cell>
          <cell r="F61" t="str">
            <v>Gr.estr.prod.</v>
          </cell>
          <cell r="G61" t="str">
            <v>SBU</v>
          </cell>
          <cell r="H61" t="str">
            <v>SBU E/L</v>
          </cell>
          <cell r="I61" t="str">
            <v>SBU</v>
          </cell>
          <cell r="J61" t="str">
            <v>SBU</v>
          </cell>
          <cell r="K61" t="str">
            <v>Productgroep</v>
          </cell>
          <cell r="L61" t="str">
            <v>SBU E/L</v>
          </cell>
          <cell r="M61" t="str">
            <v>SBU</v>
          </cell>
          <cell r="N61" t="str">
            <v>SBU</v>
          </cell>
          <cell r="O61" t="str">
            <v>SBU</v>
          </cell>
          <cell r="P61" t="str">
            <v>SBU</v>
          </cell>
          <cell r="Q61" t="str">
            <v>SBU</v>
          </cell>
        </row>
        <row r="62">
          <cell r="B62" t="str">
            <v>BBSEG_RKE_WWWPU</v>
          </cell>
          <cell r="C62" t="str">
            <v>Alphacode</v>
          </cell>
          <cell r="D62" t="str">
            <v>Alphacode</v>
          </cell>
          <cell r="E62" t="str">
            <v>Alphacode</v>
          </cell>
          <cell r="F62" t="str">
            <v>Familia</v>
          </cell>
          <cell r="G62" t="str">
            <v>Alphacode</v>
          </cell>
          <cell r="H62" t="str">
            <v>Sottogruppo</v>
          </cell>
          <cell r="I62" t="str">
            <v>Alphacode</v>
          </cell>
          <cell r="J62" t="str">
            <v>Alphacode</v>
          </cell>
          <cell r="K62" t="str">
            <v>Subgroep</v>
          </cell>
          <cell r="L62" t="str">
            <v>Alphacode</v>
          </cell>
          <cell r="M62" t="str">
            <v>Alphacode</v>
          </cell>
          <cell r="N62" t="str">
            <v>Alphacode</v>
          </cell>
          <cell r="O62" t="str">
            <v>Alphacode</v>
          </cell>
          <cell r="P62" t="str">
            <v>Alphacode</v>
          </cell>
          <cell r="Q62" t="str">
            <v>Alphacode</v>
          </cell>
        </row>
        <row r="63">
          <cell r="B63" t="str">
            <v>BBSEG_RKE_WWWS1</v>
          </cell>
          <cell r="C63" t="str">
            <v>Segment 1</v>
          </cell>
          <cell r="D63" t="str">
            <v>Segment 1</v>
          </cell>
          <cell r="E63" t="str">
            <v>Segment 1</v>
          </cell>
          <cell r="F63" t="str">
            <v>Segment 1</v>
          </cell>
          <cell r="G63" t="str">
            <v>Segment 1</v>
          </cell>
          <cell r="H63" t="str">
            <v>SEGMENT 1</v>
          </cell>
          <cell r="I63" t="str">
            <v>セグメント1</v>
          </cell>
          <cell r="J63" t="str">
            <v>Segment 1</v>
          </cell>
          <cell r="K63" t="str">
            <v>SEGMENT 1</v>
          </cell>
          <cell r="L63" t="str">
            <v>Segmento 1</v>
          </cell>
          <cell r="M63" t="str">
            <v>Segment 1</v>
          </cell>
          <cell r="N63" t="str">
            <v>Segment 1</v>
          </cell>
          <cell r="O63" t="str">
            <v>Segment 1</v>
          </cell>
          <cell r="P63" t="str">
            <v>Segment 1</v>
          </cell>
          <cell r="Q63" t="str">
            <v>Segment 1</v>
          </cell>
        </row>
        <row r="64">
          <cell r="B64" t="str">
            <v>BBSEG_RKE_WWWS2</v>
          </cell>
          <cell r="C64" t="str">
            <v>Segment 2</v>
          </cell>
          <cell r="D64" t="str">
            <v>Segment 2</v>
          </cell>
          <cell r="E64" t="str">
            <v>Segment 2</v>
          </cell>
          <cell r="F64" t="str">
            <v>Segment 2</v>
          </cell>
          <cell r="G64" t="str">
            <v>Segment 2</v>
          </cell>
          <cell r="H64" t="str">
            <v>SEGMENT 2</v>
          </cell>
          <cell r="I64" t="str">
            <v>セグメント2</v>
          </cell>
          <cell r="J64" t="str">
            <v>Segment 2</v>
          </cell>
          <cell r="K64" t="str">
            <v>SEGMENT 2</v>
          </cell>
          <cell r="L64" t="str">
            <v>Segmento 2</v>
          </cell>
          <cell r="M64" t="str">
            <v>Segment 2</v>
          </cell>
          <cell r="N64" t="str">
            <v>Segment 2</v>
          </cell>
          <cell r="O64" t="str">
            <v>Segment 2</v>
          </cell>
          <cell r="P64" t="str">
            <v>Segment 2</v>
          </cell>
          <cell r="Q64" t="str">
            <v>Segment 2</v>
          </cell>
        </row>
        <row r="65">
          <cell r="B65" t="str">
            <v>BBSEG_RKE_WWWS3</v>
          </cell>
          <cell r="C65" t="str">
            <v>Segment 3</v>
          </cell>
          <cell r="D65" t="str">
            <v>Segment 3</v>
          </cell>
          <cell r="E65" t="str">
            <v>Segment 3</v>
          </cell>
          <cell r="F65" t="str">
            <v>Segment 3</v>
          </cell>
          <cell r="G65" t="str">
            <v>Segment 3</v>
          </cell>
          <cell r="H65" t="str">
            <v>SEGMENT 3</v>
          </cell>
          <cell r="I65" t="str">
            <v>セグメント3</v>
          </cell>
          <cell r="J65" t="str">
            <v>Segment 3</v>
          </cell>
          <cell r="K65" t="str">
            <v>SEGMENT 3</v>
          </cell>
          <cell r="L65" t="str">
            <v>Segmento 3</v>
          </cell>
          <cell r="M65" t="str">
            <v>Segment 3</v>
          </cell>
          <cell r="N65" t="str">
            <v>Segment 3</v>
          </cell>
          <cell r="O65" t="str">
            <v>Segment 3</v>
          </cell>
          <cell r="P65" t="str">
            <v>Segment 3</v>
          </cell>
          <cell r="Q65" t="str">
            <v>Segment 3</v>
          </cell>
        </row>
        <row r="66">
          <cell r="B66" t="str">
            <v>BBSEG_SGTXT</v>
          </cell>
          <cell r="C66" t="str">
            <v>نص</v>
          </cell>
          <cell r="D66" t="str">
            <v>Text</v>
          </cell>
          <cell r="E66" t="str">
            <v>Text</v>
          </cell>
          <cell r="F66" t="str">
            <v>Texto</v>
          </cell>
          <cell r="G66" t="str">
            <v>Texte</v>
          </cell>
          <cell r="H66" t="str">
            <v>Testo</v>
          </cell>
          <cell r="I66" t="str">
            <v>テキスト</v>
          </cell>
          <cell r="J66" t="str">
            <v>텍스트</v>
          </cell>
          <cell r="K66" t="str">
            <v>Tekst</v>
          </cell>
          <cell r="L66" t="str">
            <v>Texto</v>
          </cell>
          <cell r="M66" t="str">
            <v>ข้อความ</v>
          </cell>
          <cell r="N66" t="str">
            <v>Metin</v>
          </cell>
          <cell r="O66" t="str">
            <v>Văn bản</v>
          </cell>
          <cell r="P66" t="str">
            <v>內文</v>
          </cell>
          <cell r="Q66" t="str">
            <v>文本</v>
          </cell>
        </row>
        <row r="67">
          <cell r="B67" t="str">
            <v>BBSEG_TXJCD</v>
          </cell>
          <cell r="C67" t="str">
            <v>رمز الاختصاص</v>
          </cell>
          <cell r="D67" t="str">
            <v>Steuerstandort</v>
          </cell>
          <cell r="E67" t="str">
            <v>Tax Jur.</v>
          </cell>
          <cell r="F67" t="str">
            <v>Domicil.fiscal</v>
          </cell>
          <cell r="G67" t="str">
            <v>Juridict. fisc.</v>
          </cell>
          <cell r="H67" t="str">
            <v>Sede fiscale</v>
          </cell>
          <cell r="I67" t="str">
            <v>税管轄</v>
          </cell>
          <cell r="J67" t="str">
            <v>조세 관할 구역</v>
          </cell>
          <cell r="K67" t="str">
            <v>Bel.standplaats</v>
          </cell>
          <cell r="L67" t="str">
            <v>DomicílioFiscal</v>
          </cell>
          <cell r="M67" t="str">
            <v>ภาษีขั้นบันได</v>
          </cell>
          <cell r="N67" t="str">
            <v>Ytkl.vrg.mrc.</v>
          </cell>
          <cell r="O67" t="str">
            <v>Đv hc thu thuế</v>
          </cell>
          <cell r="P67" t="str">
            <v>租稅管轄權</v>
          </cell>
          <cell r="Q67" t="str">
            <v>税务管辖权</v>
          </cell>
        </row>
        <row r="68">
          <cell r="B68" t="str">
            <v>BBSEG_VALUT</v>
          </cell>
          <cell r="C68" t="str">
            <v>تاريخ</v>
          </cell>
          <cell r="D68" t="str">
            <v>Valutadatum</v>
          </cell>
          <cell r="E68" t="str">
            <v>Value Date</v>
          </cell>
          <cell r="F68" t="str">
            <v>Fecha</v>
          </cell>
          <cell r="G68" t="str">
            <v>Date</v>
          </cell>
          <cell r="H68" t="str">
            <v>Data</v>
          </cell>
          <cell r="I68" t="str">
            <v>日付</v>
          </cell>
          <cell r="J68" t="str">
            <v>일자</v>
          </cell>
          <cell r="K68" t="str">
            <v>Datum</v>
          </cell>
          <cell r="L68" t="str">
            <v>Data</v>
          </cell>
          <cell r="M68" t="str">
            <v>วันที่</v>
          </cell>
          <cell r="N68" t="str">
            <v>Tarih</v>
          </cell>
          <cell r="O68" t="str">
            <v>Ngày</v>
          </cell>
          <cell r="P68" t="str">
            <v>日期</v>
          </cell>
          <cell r="Q68" t="str">
            <v>日期</v>
          </cell>
        </row>
        <row r="69">
          <cell r="B69" t="str">
            <v>BBSEG_VBUND</v>
          </cell>
          <cell r="C69" t="str">
            <v>شريك تجاري</v>
          </cell>
          <cell r="D69" t="str">
            <v>PartnGesellsch</v>
          </cell>
          <cell r="E69" t="str">
            <v>Trading Partner</v>
          </cell>
          <cell r="F69" t="str">
            <v>Soc.GL asociada</v>
          </cell>
          <cell r="G69" t="str">
            <v>Sté S/L parten.</v>
          </cell>
          <cell r="H69" t="str">
            <v>Soc. partner</v>
          </cell>
          <cell r="I69" t="str">
            <v>取引先</v>
          </cell>
          <cell r="J69" t="str">
            <v>관계사</v>
          </cell>
          <cell r="K69" t="str">
            <v>Partnermaatsch.</v>
          </cell>
          <cell r="L69" t="str">
            <v>Soc.parc.negs.</v>
          </cell>
          <cell r="M69" t="str">
            <v>บริษัทคู่ค้า</v>
          </cell>
          <cell r="N69" t="str">
            <v>Muhatap şirket</v>
          </cell>
          <cell r="O69" t="str">
            <v>Đối tác th.m</v>
          </cell>
          <cell r="P69" t="str">
            <v>貿易夥伴</v>
          </cell>
          <cell r="Q69" t="str">
            <v>贸易伙伴</v>
          </cell>
        </row>
        <row r="70">
          <cell r="B70" t="str">
            <v>BBSEG_WERKS</v>
          </cell>
          <cell r="C70" t="str">
            <v>مصنع</v>
          </cell>
          <cell r="D70" t="str">
            <v>Werk</v>
          </cell>
          <cell r="E70" t="str">
            <v>Plant</v>
          </cell>
          <cell r="F70" t="str">
            <v>Centro</v>
          </cell>
          <cell r="G70" t="str">
            <v>Division</v>
          </cell>
          <cell r="H70" t="str">
            <v>Divisione</v>
          </cell>
          <cell r="I70" t="str">
            <v>プラント</v>
          </cell>
          <cell r="J70" t="str">
            <v>플랜트</v>
          </cell>
          <cell r="K70" t="str">
            <v>Vestiging</v>
          </cell>
          <cell r="L70" t="str">
            <v>Centro</v>
          </cell>
          <cell r="M70" t="str">
            <v>โรงงาน</v>
          </cell>
          <cell r="N70" t="str">
            <v>Üretim yeri</v>
          </cell>
          <cell r="O70" t="str">
            <v>Nhà máy</v>
          </cell>
          <cell r="P70" t="str">
            <v>工廠</v>
          </cell>
          <cell r="Q70" t="str">
            <v>工厂</v>
          </cell>
        </row>
        <row r="71">
          <cell r="B71" t="str">
            <v>BBSEG_WMWKZ</v>
          </cell>
          <cell r="C71" t="str">
            <v>رمز الضريبة</v>
          </cell>
          <cell r="D71" t="str">
            <v>Steuer-Kz.</v>
          </cell>
          <cell r="E71" t="str">
            <v>Tax code</v>
          </cell>
          <cell r="F71" t="str">
            <v>Ind.impto.</v>
          </cell>
          <cell r="G71" t="str">
            <v>Code TVA</v>
          </cell>
          <cell r="H71" t="str">
            <v>Cod. IVA</v>
          </cell>
          <cell r="I71" t="str">
            <v>手数料税Cd</v>
          </cell>
          <cell r="J71" t="str">
            <v>세금코드</v>
          </cell>
          <cell r="K71" t="str">
            <v>Belast.cd.</v>
          </cell>
          <cell r="L71" t="str">
            <v>CódImposto</v>
          </cell>
          <cell r="M71" t="str">
            <v>รหัสภาษี</v>
          </cell>
          <cell r="N71" t="str">
            <v>İndKDV gös</v>
          </cell>
          <cell r="O71" t="str">
            <v>Mã thuế</v>
          </cell>
          <cell r="P71" t="str">
            <v>稅碼</v>
          </cell>
          <cell r="Q71" t="str">
            <v>税码</v>
          </cell>
        </row>
        <row r="72">
          <cell r="B72" t="str">
            <v>BBSEG_WMWST</v>
          </cell>
          <cell r="C72" t="str">
            <v>مبلغ الضريبة</v>
          </cell>
          <cell r="D72" t="str">
            <v>Steuerbetrag</v>
          </cell>
          <cell r="E72" t="str">
            <v>Tax amount</v>
          </cell>
          <cell r="F72" t="str">
            <v>Impte.impuesto</v>
          </cell>
          <cell r="G72" t="str">
            <v>Montant TVA</v>
          </cell>
          <cell r="H72" t="str">
            <v>Importo imposte</v>
          </cell>
          <cell r="I72" t="str">
            <v>税額</v>
          </cell>
          <cell r="J72" t="str">
            <v>세액</v>
          </cell>
          <cell r="K72" t="str">
            <v>Belastingbedrag</v>
          </cell>
          <cell r="L72" t="str">
            <v>Montant.imposto</v>
          </cell>
          <cell r="M72" t="str">
            <v>จำนวนภาษี</v>
          </cell>
          <cell r="N72" t="str">
            <v>Vergi tutarı</v>
          </cell>
          <cell r="O72" t="str">
            <v>Số tiền thuế</v>
          </cell>
          <cell r="P72" t="str">
            <v>稅額</v>
          </cell>
          <cell r="Q72" t="str">
            <v>税金额</v>
          </cell>
        </row>
        <row r="73">
          <cell r="B73" t="str">
            <v>BBSEG_WRBTR</v>
          </cell>
          <cell r="C73" t="str">
            <v>مبلغ</v>
          </cell>
          <cell r="D73" t="str">
            <v>Betrag</v>
          </cell>
          <cell r="E73" t="str">
            <v>Amount in Doc Currency</v>
          </cell>
          <cell r="F73" t="str">
            <v>Importe</v>
          </cell>
          <cell r="G73" t="str">
            <v>Montant</v>
          </cell>
          <cell r="H73" t="str">
            <v>Importo</v>
          </cell>
          <cell r="I73" t="str">
            <v>金額</v>
          </cell>
          <cell r="J73" t="str">
            <v>금액</v>
          </cell>
          <cell r="K73" t="str">
            <v>Bedrag</v>
          </cell>
          <cell r="L73" t="str">
            <v>Montante</v>
          </cell>
          <cell r="M73" t="str">
            <v>จำนวนเงิน</v>
          </cell>
          <cell r="N73" t="str">
            <v>Tutar</v>
          </cell>
          <cell r="O73" t="str">
            <v>Số tiền</v>
          </cell>
          <cell r="P73" t="str">
            <v>金額</v>
          </cell>
          <cell r="Q73" t="str">
            <v>金额</v>
          </cell>
        </row>
        <row r="74">
          <cell r="B74" t="str">
            <v>BBSEG_XREF1</v>
          </cell>
          <cell r="C74" t="str">
            <v>مفتاح المرجع 1</v>
          </cell>
          <cell r="D74" t="str">
            <v>Referenzschl 1</v>
          </cell>
          <cell r="E74" t="str">
            <v>Reference Key 1</v>
          </cell>
          <cell r="F74" t="str">
            <v>Clave ref.1</v>
          </cell>
          <cell r="G74" t="str">
            <v>Clé de réf. 1</v>
          </cell>
          <cell r="H74" t="str">
            <v>Chiave rif. 1</v>
          </cell>
          <cell r="I74" t="str">
            <v>参照キー 1</v>
          </cell>
          <cell r="J74" t="str">
            <v>참조 키 1</v>
          </cell>
          <cell r="K74" t="str">
            <v>Referent.code 1</v>
          </cell>
          <cell r="L74" t="str">
            <v>Chave refer.1</v>
          </cell>
          <cell r="M74" t="str">
            <v>คีย์อ้างอิง 1</v>
          </cell>
          <cell r="N74" t="str">
            <v>Ref.anahtar 1</v>
          </cell>
          <cell r="O74" t="str">
            <v>Khóa tc 1</v>
          </cell>
          <cell r="P74" t="str">
            <v>參考碼 1</v>
          </cell>
          <cell r="Q74" t="str">
            <v>参考代码 1</v>
          </cell>
        </row>
        <row r="75">
          <cell r="B75" t="str">
            <v>BBSEG_XREF2</v>
          </cell>
          <cell r="C75" t="str">
            <v>مفتاح المرجع 2</v>
          </cell>
          <cell r="D75" t="str">
            <v>Referenzschl 2</v>
          </cell>
          <cell r="E75" t="str">
            <v>Reference Key 2</v>
          </cell>
          <cell r="F75" t="str">
            <v>Clave ref.2</v>
          </cell>
          <cell r="G75" t="str">
            <v>Clé de réf. 2</v>
          </cell>
          <cell r="H75" t="str">
            <v>Chiave rif. 2</v>
          </cell>
          <cell r="I75" t="str">
            <v>参照キー 2</v>
          </cell>
          <cell r="J75" t="str">
            <v>참조 키 2</v>
          </cell>
          <cell r="K75" t="str">
            <v>Referent.code 2</v>
          </cell>
          <cell r="L75" t="str">
            <v>Chave refer.2</v>
          </cell>
          <cell r="M75" t="str">
            <v>คีย์อ้างอิง 2</v>
          </cell>
          <cell r="N75" t="str">
            <v>Ref.anahtar 2</v>
          </cell>
          <cell r="O75" t="str">
            <v>Khóa tc 2</v>
          </cell>
          <cell r="P75" t="str">
            <v>參考碼 2</v>
          </cell>
          <cell r="Q75" t="str">
            <v>参考代码 2</v>
          </cell>
        </row>
        <row r="76">
          <cell r="B76" t="str">
            <v>BBSEG_XREF3</v>
          </cell>
          <cell r="C76" t="str">
            <v>مفتاح المرجع 3</v>
          </cell>
          <cell r="D76" t="str">
            <v>Referenzschl 3</v>
          </cell>
          <cell r="E76" t="str">
            <v>Reference Key 3</v>
          </cell>
          <cell r="F76" t="str">
            <v>Clave ref. 3</v>
          </cell>
          <cell r="G76" t="str">
            <v>Clé de réf. 3</v>
          </cell>
          <cell r="H76" t="str">
            <v>Chiave rifer.3</v>
          </cell>
          <cell r="I76" t="str">
            <v>参照キー 3</v>
          </cell>
          <cell r="J76" t="str">
            <v>참조키 3</v>
          </cell>
          <cell r="K76" t="str">
            <v>Referentiecode3</v>
          </cell>
          <cell r="L76" t="str">
            <v>Chave refer. 3</v>
          </cell>
          <cell r="M76" t="str">
            <v>คีย์อ้างอิง 3</v>
          </cell>
          <cell r="N76" t="str">
            <v>Referans ahtr.3</v>
          </cell>
          <cell r="O76" t="str">
            <v>Khóa tchiếu 3</v>
          </cell>
          <cell r="P76" t="str">
            <v>參考碼 3</v>
          </cell>
          <cell r="Q76" t="str">
            <v>参考码3</v>
          </cell>
        </row>
        <row r="77">
          <cell r="B77" t="str">
            <v>BBSEG_XSTBA</v>
          </cell>
          <cell r="C77" t="str">
            <v>تحديد أساس</v>
          </cell>
          <cell r="D77" t="str">
            <v>St.Baisi erm.</v>
          </cell>
          <cell r="E77" t="str">
            <v>Determine base</v>
          </cell>
          <cell r="F77" t="str">
            <v>Det.base imp.</v>
          </cell>
          <cell r="G77" t="str">
            <v>Déf. base TVA</v>
          </cell>
          <cell r="H77" t="str">
            <v>Det. imponibile</v>
          </cell>
          <cell r="I77" t="str">
            <v>基準額設定</v>
          </cell>
          <cell r="J77" t="str">
            <v>과세표준결정</v>
          </cell>
          <cell r="K77" t="str">
            <v>Bel.basis ber.</v>
          </cell>
          <cell r="L77" t="str">
            <v>Detrm.base trib</v>
          </cell>
          <cell r="M77" t="str">
            <v>กำหนดฐาน</v>
          </cell>
          <cell r="N77" t="str">
            <v>Matrahı belirle</v>
          </cell>
          <cell r="O77" t="str">
            <v>Xđịnh c.cứ</v>
          </cell>
          <cell r="P77" t="str">
            <v>確定基礎</v>
          </cell>
          <cell r="Q77" t="str">
            <v>确定基准</v>
          </cell>
        </row>
        <row r="78">
          <cell r="B78" t="str">
            <v>BBSEG_ZFBDT</v>
          </cell>
          <cell r="C78" t="str">
            <v>تاريخ</v>
          </cell>
          <cell r="D78" t="str">
            <v>Basisdatum</v>
          </cell>
          <cell r="E78" t="str">
            <v>Baseline Date</v>
          </cell>
          <cell r="F78" t="str">
            <v>Fecha</v>
          </cell>
          <cell r="G78" t="str">
            <v>Date</v>
          </cell>
          <cell r="H78" t="str">
            <v>Data</v>
          </cell>
          <cell r="I78" t="str">
            <v>日付</v>
          </cell>
          <cell r="J78" t="str">
            <v>일자</v>
          </cell>
          <cell r="K78" t="str">
            <v>Datum</v>
          </cell>
          <cell r="L78" t="str">
            <v>Data</v>
          </cell>
          <cell r="M78" t="str">
            <v>วันที่</v>
          </cell>
          <cell r="N78" t="str">
            <v>Tarih</v>
          </cell>
          <cell r="O78" t="str">
            <v>Ngày</v>
          </cell>
          <cell r="P78" t="str">
            <v>日期</v>
          </cell>
          <cell r="Q78" t="str">
            <v>日期</v>
          </cell>
        </row>
        <row r="79">
          <cell r="B79" t="str">
            <v>BBSEG_ZINKZ</v>
          </cell>
          <cell r="C79" t="str">
            <v>إيقاف الفائدة</v>
          </cell>
          <cell r="D79" t="str">
            <v>Zinssperre</v>
          </cell>
          <cell r="E79" t="str">
            <v>Interest Block</v>
          </cell>
          <cell r="F79" t="str">
            <v>Blq. intereses</v>
          </cell>
          <cell r="G79" t="str">
            <v>Bloc.calc.int.</v>
          </cell>
          <cell r="H79" t="str">
            <v>Blocco inter.</v>
          </cell>
          <cell r="I79" t="str">
            <v>金利保留</v>
          </cell>
          <cell r="J79" t="str">
            <v>이자보류</v>
          </cell>
          <cell r="K79" t="str">
            <v>Renteblokkering</v>
          </cell>
          <cell r="L79" t="str">
            <v>Bloqueio juros</v>
          </cell>
          <cell r="M79" t="str">
            <v>ยกเว้นดอกเบี้ย</v>
          </cell>
          <cell r="N79" t="str">
            <v>Faiz blokajı</v>
          </cell>
          <cell r="O79" t="str">
            <v>Chặn t.lãi</v>
          </cell>
          <cell r="P79" t="str">
            <v>利息凍結</v>
          </cell>
          <cell r="Q79" t="str">
            <v>利息冻结</v>
          </cell>
        </row>
        <row r="80">
          <cell r="B80" t="str">
            <v>BBSEG_ZLSPR</v>
          </cell>
          <cell r="C80" t="str">
            <v>إيقاف دفعة</v>
          </cell>
          <cell r="D80" t="str">
            <v>Zahlsperre</v>
          </cell>
          <cell r="E80" t="str">
            <v>Pmnt Block</v>
          </cell>
          <cell r="F80" t="str">
            <v>Bloqueo pago</v>
          </cell>
          <cell r="G80" t="str">
            <v>Bloc. paiem.</v>
          </cell>
          <cell r="H80" t="str">
            <v>Blocco pag.</v>
          </cell>
          <cell r="I80" t="str">
            <v>支払保留</v>
          </cell>
          <cell r="J80" t="str">
            <v>지급 보류</v>
          </cell>
          <cell r="K80" t="str">
            <v>Betal.blokk.</v>
          </cell>
          <cell r="L80" t="str">
            <v>Bloq.pgto.</v>
          </cell>
          <cell r="M80" t="str">
            <v>Pmnt Block</v>
          </cell>
          <cell r="N80" t="str">
            <v>Öd.blokajı</v>
          </cell>
          <cell r="O80" t="str">
            <v>Cấm trả</v>
          </cell>
          <cell r="P80" t="str">
            <v>付款凍結</v>
          </cell>
          <cell r="Q80" t="str">
            <v>付款冻结</v>
          </cell>
        </row>
        <row r="81">
          <cell r="B81" t="str">
            <v>BBSEG_ZTERM</v>
          </cell>
          <cell r="C81" t="str">
            <v>شروط الدفع</v>
          </cell>
          <cell r="D81" t="str">
            <v>Zahlungsbed</v>
          </cell>
          <cell r="E81" t="str">
            <v>Payt Terms</v>
          </cell>
          <cell r="F81" t="str">
            <v>Cond.pago</v>
          </cell>
          <cell r="G81" t="str">
            <v>Cond. paiemt</v>
          </cell>
          <cell r="H81" t="str">
            <v>Cond.pagam.</v>
          </cell>
          <cell r="I81" t="str">
            <v>支払条件</v>
          </cell>
          <cell r="J81" t="str">
            <v>지급 조건</v>
          </cell>
          <cell r="K81" t="str">
            <v>Bet.conditie</v>
          </cell>
          <cell r="L81" t="str">
            <v>Cond.pgto.</v>
          </cell>
          <cell r="M81" t="str">
            <v>Payt Terms</v>
          </cell>
          <cell r="N81" t="str">
            <v>Ödeme koşulu</v>
          </cell>
          <cell r="O81" t="str">
            <v>ĐK th.toán</v>
          </cell>
          <cell r="P81" t="str">
            <v>付款條件</v>
          </cell>
          <cell r="Q81" t="str">
            <v>付款条件</v>
          </cell>
        </row>
        <row r="82">
          <cell r="B82" t="str">
            <v>BBSEG_ZUONR</v>
          </cell>
          <cell r="C82" t="str">
            <v>تعيين</v>
          </cell>
          <cell r="D82" t="str">
            <v>Zuordnung</v>
          </cell>
          <cell r="E82" t="str">
            <v>Assignment</v>
          </cell>
          <cell r="F82" t="str">
            <v>Asignación</v>
          </cell>
          <cell r="G82" t="str">
            <v>Affectation</v>
          </cell>
          <cell r="H82" t="str">
            <v>Attribuzione</v>
          </cell>
          <cell r="I82" t="str">
            <v>ソートキー</v>
          </cell>
          <cell r="J82" t="str">
            <v>지정</v>
          </cell>
          <cell r="K82" t="str">
            <v>Toewijzing</v>
          </cell>
          <cell r="L82" t="str">
            <v>Atribuição</v>
          </cell>
          <cell r="M82" t="str">
            <v>การกำหนด</v>
          </cell>
          <cell r="N82" t="str">
            <v>Tayin</v>
          </cell>
          <cell r="O82" t="str">
            <v>Phân công</v>
          </cell>
          <cell r="P82" t="str">
            <v>指派</v>
          </cell>
          <cell r="Q82" t="str">
            <v>分配</v>
          </cell>
        </row>
        <row r="83">
          <cell r="B83" t="str">
            <v>BKDF_BUKRS</v>
          </cell>
          <cell r="C83" t="str">
            <v>رمز الشركة</v>
          </cell>
          <cell r="D83" t="str">
            <v>Buchungskreis</v>
          </cell>
          <cell r="E83" t="str">
            <v>Company Code</v>
          </cell>
          <cell r="F83" t="str">
            <v>Sociedad</v>
          </cell>
          <cell r="G83" t="str">
            <v>Société</v>
          </cell>
          <cell r="H83" t="str">
            <v>Società</v>
          </cell>
          <cell r="I83" t="str">
            <v>会社コード</v>
          </cell>
          <cell r="J83" t="str">
            <v>회사 코드</v>
          </cell>
          <cell r="K83" t="str">
            <v>Bedrijfsnummer</v>
          </cell>
          <cell r="L83" t="str">
            <v>Empresa</v>
          </cell>
          <cell r="M83" t="str">
            <v>รหัสบริษัท</v>
          </cell>
          <cell r="N83" t="str">
            <v>Şirket kodu</v>
          </cell>
          <cell r="O83" t="str">
            <v>Mã Công ty</v>
          </cell>
          <cell r="P83" t="str">
            <v>公司代碼</v>
          </cell>
          <cell r="Q83" t="str">
            <v>公司代码</v>
          </cell>
        </row>
        <row r="84">
          <cell r="B84" t="str">
            <v>BKDF_DBAKZ</v>
          </cell>
          <cell r="C84" t="str">
            <v>جدول التشغيل</v>
          </cell>
          <cell r="D84" t="str">
            <v>Ausf.Plan</v>
          </cell>
          <cell r="E84" t="str">
            <v>Run schedule</v>
          </cell>
          <cell r="F84" t="str">
            <v>Plan ejecución</v>
          </cell>
          <cell r="G84" t="str">
            <v>Plan exéc.</v>
          </cell>
          <cell r="H84" t="str">
            <v>Piano esecuz.</v>
          </cell>
          <cell r="I84" t="str">
            <v>実行計画</v>
          </cell>
          <cell r="J84" t="str">
            <v>실행 일정</v>
          </cell>
          <cell r="K84" t="str">
            <v>Uitvoer.plan</v>
          </cell>
          <cell r="L84" t="str">
            <v>Plano execução</v>
          </cell>
          <cell r="M84" t="str">
            <v>ปมผ.กำหนดการ</v>
          </cell>
          <cell r="N84" t="str">
            <v>Çlşt.planı</v>
          </cell>
          <cell r="O84" t="str">
            <v>Lịch chạy</v>
          </cell>
          <cell r="P84" t="str">
            <v>執行排程</v>
          </cell>
          <cell r="Q84" t="str">
            <v>运行时间表</v>
          </cell>
        </row>
        <row r="85">
          <cell r="B85" t="str">
            <v>BKDF_DBATR</v>
          </cell>
          <cell r="C85" t="str">
            <v>التشغيل التالي</v>
          </cell>
          <cell r="D85" t="str">
            <v>N.Ausführung</v>
          </cell>
          <cell r="E85" t="str">
            <v>Next run</v>
          </cell>
          <cell r="F85" t="str">
            <v>Próxima ejec.</v>
          </cell>
          <cell r="G85" t="str">
            <v>Prochaine exéc.</v>
          </cell>
          <cell r="H85" t="str">
            <v>Pross. esec.</v>
          </cell>
          <cell r="I85" t="str">
            <v>次実行日</v>
          </cell>
          <cell r="J85" t="str">
            <v>다음 실행</v>
          </cell>
          <cell r="K85" t="str">
            <v>Volg.uitvoering</v>
          </cell>
          <cell r="L85" t="str">
            <v>Próxima execuç.</v>
          </cell>
          <cell r="M85" t="str">
            <v>ครั้งต่อไป</v>
          </cell>
          <cell r="N85" t="str">
            <v>Sonraki çlş.</v>
          </cell>
          <cell r="O85" t="str">
            <v>Chạy kế tiếp</v>
          </cell>
          <cell r="P85" t="str">
            <v>下次執行</v>
          </cell>
          <cell r="Q85" t="str">
            <v>下次运行</v>
          </cell>
        </row>
        <row r="86">
          <cell r="B86" t="str">
            <v>BKDF_DBBDT</v>
          </cell>
          <cell r="C86" t="str">
            <v>تشغيل أول</v>
          </cell>
          <cell r="D86" t="str">
            <v>Erste Ausf.</v>
          </cell>
          <cell r="E86" t="str">
            <v>First run</v>
          </cell>
          <cell r="F86" t="str">
            <v>1ª ejecución</v>
          </cell>
          <cell r="G86" t="str">
            <v>Première exéc.</v>
          </cell>
          <cell r="H86" t="str">
            <v>Prima esecuz.</v>
          </cell>
          <cell r="I86" t="str">
            <v>実行開始日</v>
          </cell>
          <cell r="J86" t="str">
            <v>최초실행</v>
          </cell>
          <cell r="K86" t="str">
            <v>1e uitvoering</v>
          </cell>
          <cell r="L86" t="str">
            <v>1ª execução</v>
          </cell>
          <cell r="M86" t="str">
            <v>รันครั้งแรก</v>
          </cell>
          <cell r="N86" t="str">
            <v>İlk çlşt.</v>
          </cell>
          <cell r="O86" t="str">
            <v>Chạy lần đầu</v>
          </cell>
          <cell r="P86" t="str">
            <v>首次執行</v>
          </cell>
          <cell r="Q86" t="str">
            <v>首次运行</v>
          </cell>
        </row>
        <row r="87">
          <cell r="B87" t="str">
            <v>BKDF_DBEDT</v>
          </cell>
          <cell r="C87" t="str">
            <v>آخر تشغيل</v>
          </cell>
          <cell r="D87" t="str">
            <v>Letzte Ausf.</v>
          </cell>
          <cell r="E87" t="str">
            <v>Last run</v>
          </cell>
          <cell r="F87" t="str">
            <v>Últ.ejecución</v>
          </cell>
          <cell r="G87" t="str">
            <v>Dernière exéc.</v>
          </cell>
          <cell r="H87" t="str">
            <v>Ultima esecuz.</v>
          </cell>
          <cell r="I87" t="str">
            <v>最終実行日</v>
          </cell>
          <cell r="J87" t="str">
            <v>최종실행</v>
          </cell>
          <cell r="K87" t="str">
            <v>Laatste uitvr.</v>
          </cell>
          <cell r="L87" t="str">
            <v>Última execução</v>
          </cell>
          <cell r="M87" t="str">
            <v>ประมวลผลสุดท้าย</v>
          </cell>
          <cell r="N87" t="str">
            <v>Son yürütme</v>
          </cell>
          <cell r="O87" t="str">
            <v>Lần chạy cuối</v>
          </cell>
          <cell r="P87" t="str">
            <v>最後執行</v>
          </cell>
          <cell r="Q87" t="str">
            <v>末次运行</v>
          </cell>
        </row>
        <row r="88">
          <cell r="B88" t="str">
            <v>BKDF_DBMON</v>
          </cell>
          <cell r="C88" t="str">
            <v>الفاصل (شهور)</v>
          </cell>
          <cell r="D88" t="str">
            <v>Abst. Monate</v>
          </cell>
          <cell r="E88" t="str">
            <v>Interval (mths)</v>
          </cell>
          <cell r="F88" t="str">
            <v>Intervalo meses</v>
          </cell>
          <cell r="G88" t="str">
            <v>Ecart en mois</v>
          </cell>
          <cell r="H88" t="str">
            <v>Distanza mesi</v>
          </cell>
          <cell r="I88" t="str">
            <v>実行周期-月間隔</v>
          </cell>
          <cell r="J88" t="str">
            <v>간격(월)</v>
          </cell>
          <cell r="K88" t="str">
            <v>Interval mnd.</v>
          </cell>
          <cell r="L88" t="str">
            <v>Intervalo-meses</v>
          </cell>
          <cell r="M88" t="str">
            <v>ช่วง (เดือน)</v>
          </cell>
          <cell r="N88" t="str">
            <v>Zmn.aralığı(ay)</v>
          </cell>
          <cell r="O88" t="str">
            <v>Chu kỳ(tháng)</v>
          </cell>
          <cell r="P88" t="str">
            <v>間隔〈月〉</v>
          </cell>
          <cell r="Q88" t="str">
            <v>运行间隔(月)</v>
          </cell>
        </row>
        <row r="89">
          <cell r="B89" t="str">
            <v>BKDF_DBTAG</v>
          </cell>
          <cell r="C89" t="str">
            <v>تاريخ التشغيل</v>
          </cell>
          <cell r="D89" t="str">
            <v>Tag der Ausf.</v>
          </cell>
          <cell r="E89" t="str">
            <v>Run date</v>
          </cell>
          <cell r="F89" t="str">
            <v>Día ejecución</v>
          </cell>
          <cell r="G89" t="str">
            <v>jour exécution</v>
          </cell>
          <cell r="H89" t="str">
            <v>Data esecuzione</v>
          </cell>
          <cell r="I89" t="str">
            <v>実行日</v>
          </cell>
          <cell r="J89" t="str">
            <v>실행일</v>
          </cell>
          <cell r="K89" t="str">
            <v>Dag van uitvr.</v>
          </cell>
          <cell r="L89" t="str">
            <v>Dia da execução</v>
          </cell>
          <cell r="M89" t="str">
            <v>วันที่ประมวลผล</v>
          </cell>
          <cell r="N89" t="str">
            <v>Yürütme trh.</v>
          </cell>
          <cell r="O89" t="str">
            <v>Ngày chạy</v>
          </cell>
          <cell r="P89" t="str">
            <v>執行日期</v>
          </cell>
          <cell r="Q89" t="str">
            <v>运行日期</v>
          </cell>
        </row>
        <row r="90">
          <cell r="B90" t="str">
            <v>BKDF_DBZHL</v>
          </cell>
          <cell r="C90" t="str">
            <v>عدد التشغيلات</v>
          </cell>
          <cell r="D90" t="str">
            <v>Anzahl Ausführg.</v>
          </cell>
          <cell r="E90" t="str">
            <v>Number of runs</v>
          </cell>
          <cell r="F90" t="str">
            <v>Ctd.ejecuciones</v>
          </cell>
          <cell r="G90" t="str">
            <v>Nombre d'exécutions</v>
          </cell>
          <cell r="H90" t="str">
            <v>Numero esecuzioni</v>
          </cell>
          <cell r="I90" t="str">
            <v>実行回数</v>
          </cell>
          <cell r="J90" t="str">
            <v>실행횟수</v>
          </cell>
          <cell r="K90" t="str">
            <v>Aantal uitvoeringen</v>
          </cell>
          <cell r="L90" t="str">
            <v>Número de execuções</v>
          </cell>
          <cell r="M90" t="str">
            <v>จำนวนของการประมวลผล</v>
          </cell>
          <cell r="N90" t="str">
            <v>Çalıştırma sayısı</v>
          </cell>
          <cell r="O90" t="str">
            <v>Số lần chạy</v>
          </cell>
          <cell r="P90" t="str">
            <v>執行次數</v>
          </cell>
          <cell r="Q90" t="str">
            <v>运行号码</v>
          </cell>
        </row>
        <row r="91">
          <cell r="B91" t="str">
            <v>BKDF_GJAHR</v>
          </cell>
          <cell r="C91" t="str">
            <v>السنة المالية</v>
          </cell>
          <cell r="D91" t="str">
            <v>Geschäftsjahr</v>
          </cell>
          <cell r="E91" t="str">
            <v>Fiscal Year</v>
          </cell>
          <cell r="F91" t="str">
            <v>Ejercicio</v>
          </cell>
          <cell r="G91" t="str">
            <v>Exercice compt.</v>
          </cell>
          <cell r="H91" t="str">
            <v>Esercizio</v>
          </cell>
          <cell r="I91" t="str">
            <v>会計年度</v>
          </cell>
          <cell r="J91" t="str">
            <v>회계연도</v>
          </cell>
          <cell r="K91" t="str">
            <v>Boekjaar</v>
          </cell>
          <cell r="L91" t="str">
            <v>Exercício</v>
          </cell>
          <cell r="M91" t="str">
            <v>ปีบัญชี</v>
          </cell>
          <cell r="N91" t="str">
            <v>Mali yıl</v>
          </cell>
          <cell r="O91" t="str">
            <v>Năm tài chính</v>
          </cell>
          <cell r="P91" t="str">
            <v>會計年度</v>
          </cell>
          <cell r="Q91" t="str">
            <v>会计年度</v>
          </cell>
        </row>
        <row r="92">
          <cell r="B92" t="str">
            <v>BKDF_XBLLT</v>
          </cell>
          <cell r="C92" t="str">
            <v>نسخ النصوص</v>
          </cell>
          <cell r="D92" t="str">
            <v>Texte kopieren</v>
          </cell>
          <cell r="E92" t="str">
            <v>Copy texts</v>
          </cell>
          <cell r="F92" t="str">
            <v>Copiar textos</v>
          </cell>
          <cell r="G92" t="str">
            <v>Copier textes</v>
          </cell>
          <cell r="H92" t="str">
            <v>Copiare i testi</v>
          </cell>
          <cell r="I92" t="str">
            <v>テキストコピー</v>
          </cell>
          <cell r="J92" t="str">
            <v>텍스트 복사</v>
          </cell>
          <cell r="K92" t="str">
            <v>Kopieer teksten</v>
          </cell>
          <cell r="L92" t="str">
            <v>Copiar textos</v>
          </cell>
          <cell r="M92" t="str">
            <v>คัดลอกข้อความ</v>
          </cell>
          <cell r="N92" t="str">
            <v>Mtn.kopyala</v>
          </cell>
          <cell r="O92" t="str">
            <v>Sao chép vbản</v>
          </cell>
          <cell r="P92" t="str">
            <v>複製內文</v>
          </cell>
          <cell r="Q92" t="str">
            <v>复制正文</v>
          </cell>
        </row>
        <row r="93">
          <cell r="B93" t="str">
            <v>BKDF_XFWHW</v>
          </cell>
          <cell r="C93" t="str">
            <v>تحويل مبالغ LC</v>
          </cell>
          <cell r="D93" t="str">
            <v>HW-Betr. übern.</v>
          </cell>
          <cell r="E93" t="str">
            <v>Transf.LC amnt</v>
          </cell>
          <cell r="F93" t="str">
            <v>Transf.impte ME</v>
          </cell>
          <cell r="G93" t="str">
            <v>reprend.mnts DI</v>
          </cell>
          <cell r="H93" t="str">
            <v>Ril. imp. DI</v>
          </cell>
          <cell r="I93" t="str">
            <v>国内通貨額振替</v>
          </cell>
          <cell r="J93" t="str">
            <v>LC 금액전송</v>
          </cell>
          <cell r="K93" t="str">
            <v>Eg-bedr. overn.</v>
          </cell>
          <cell r="L93" t="str">
            <v>Aceitar mont.MI</v>
          </cell>
          <cell r="M93" t="str">
            <v>โอนจำนวนเงิน</v>
          </cell>
          <cell r="N93" t="str">
            <v>UP ttr.devral</v>
          </cell>
          <cell r="O93" t="str">
            <v>Chuyển ntệ</v>
          </cell>
          <cell r="P93" t="str">
            <v>轉換本國貨幣額</v>
          </cell>
          <cell r="Q93" t="str">
            <v>转帐本位币金额</v>
          </cell>
        </row>
        <row r="94">
          <cell r="B94" t="str">
            <v>BKDF_XSFHW</v>
          </cell>
          <cell r="C94" t="str">
            <v>Tax amnts also LC</v>
          </cell>
          <cell r="D94" t="str">
            <v>Tax amnts also LC</v>
          </cell>
          <cell r="E94" t="str">
            <v>Tax amnts also LC</v>
          </cell>
          <cell r="F94" t="str">
            <v>Tax amnts also LC</v>
          </cell>
          <cell r="G94" t="str">
            <v>Tax amnts also LC</v>
          </cell>
          <cell r="H94" t="str">
            <v>Tax amnts also LC</v>
          </cell>
          <cell r="I94" t="str">
            <v>Tax amnts also LC</v>
          </cell>
          <cell r="J94" t="str">
            <v>Tax amnts also LC</v>
          </cell>
          <cell r="K94" t="str">
            <v>Tax amnts also LC</v>
          </cell>
          <cell r="L94" t="str">
            <v>Tax amnts also LC</v>
          </cell>
          <cell r="M94" t="str">
            <v>Tax amnts also LC</v>
          </cell>
          <cell r="N94" t="str">
            <v>Tax amnts also LC</v>
          </cell>
          <cell r="O94" t="str">
            <v>Tax amnts also LC</v>
          </cell>
          <cell r="P94" t="str">
            <v>Tax amnts also LC</v>
          </cell>
          <cell r="Q94" t="str">
            <v>Tax amnts also LC</v>
          </cell>
        </row>
        <row r="95">
          <cell r="B95" t="str">
            <v>BKPF_AWKEY</v>
          </cell>
          <cell r="C95" t="str">
            <v>مفتاح المرجع</v>
          </cell>
          <cell r="D95" t="str">
            <v>Ref.Schlüssel</v>
          </cell>
          <cell r="E95" t="str">
            <v>Reference Key</v>
          </cell>
          <cell r="F95" t="str">
            <v>Clv.referencia</v>
          </cell>
          <cell r="G95" t="str">
            <v>Clé de réf.</v>
          </cell>
          <cell r="H95" t="str">
            <v>Chiave di rif.</v>
          </cell>
          <cell r="I95" t="str">
            <v>オブジェクトKey</v>
          </cell>
          <cell r="J95" t="str">
            <v>오브젝트 키</v>
          </cell>
          <cell r="K95" t="str">
            <v>Referentiecode</v>
          </cell>
          <cell r="L95" t="str">
            <v>Chave refer.</v>
          </cell>
          <cell r="M95" t="str">
            <v>ออบเจคคีย์</v>
          </cell>
          <cell r="N95" t="str">
            <v>Referans ahtr.</v>
          </cell>
          <cell r="O95" t="str">
            <v>Mã đ.tượng</v>
          </cell>
          <cell r="P95" t="str">
            <v>參考碼</v>
          </cell>
          <cell r="Q95" t="str">
            <v>字段参考关键</v>
          </cell>
        </row>
        <row r="96">
          <cell r="B96" t="str">
            <v>BKPF_BELNR</v>
          </cell>
          <cell r="C96" t="str">
            <v>رقم المستند</v>
          </cell>
          <cell r="D96" t="str">
            <v>Belegnummer</v>
          </cell>
          <cell r="E96" t="str">
            <v>Document Number</v>
          </cell>
          <cell r="F96" t="str">
            <v>Nº documento</v>
          </cell>
          <cell r="G96" t="str">
            <v>Nº pièce</v>
          </cell>
          <cell r="H96" t="str">
            <v>N. documento</v>
          </cell>
          <cell r="I96" t="str">
            <v>伝票番号</v>
          </cell>
          <cell r="J96" t="str">
            <v>전표 번호</v>
          </cell>
          <cell r="K96" t="str">
            <v>Documentnr.</v>
          </cell>
          <cell r="L96" t="str">
            <v>Nº documento</v>
          </cell>
          <cell r="M96" t="str">
            <v>เลขที่เอกสาร</v>
          </cell>
          <cell r="N96" t="str">
            <v>Belge numarası</v>
          </cell>
          <cell r="O96" t="str">
            <v>Mã số ch.từ</v>
          </cell>
          <cell r="P96" t="str">
            <v>文件號碼</v>
          </cell>
          <cell r="Q96" t="str">
            <v>凭证编号</v>
          </cell>
        </row>
        <row r="97">
          <cell r="B97" t="str">
            <v>BKPF_BKTXT</v>
          </cell>
          <cell r="C97" t="str">
            <v>نص رأس المستند</v>
          </cell>
          <cell r="D97" t="str">
            <v>Belegkopftext</v>
          </cell>
          <cell r="E97" t="str">
            <v>Doc.Header Text</v>
          </cell>
          <cell r="F97" t="str">
            <v>Txt.cab.doc.</v>
          </cell>
          <cell r="G97" t="str">
            <v>Texte d'en-tête</v>
          </cell>
          <cell r="H97" t="str">
            <v>Tst.test.doc.</v>
          </cell>
          <cell r="I97" t="str">
            <v>伝票ヘッダ Text</v>
          </cell>
          <cell r="J97" t="str">
            <v>전표헤더텍스트</v>
          </cell>
          <cell r="K97" t="str">
            <v>Doc.koptekst</v>
          </cell>
          <cell r="L97" t="str">
            <v>Txt.cab.doc.</v>
          </cell>
          <cell r="M97" t="str">
            <v>Doc.Header Text</v>
          </cell>
          <cell r="N97" t="str">
            <v>Blg.bşlk.metni</v>
          </cell>
          <cell r="O97" t="str">
            <v>VB t.tin ch.từ</v>
          </cell>
          <cell r="P97" t="str">
            <v>文件表頭內文</v>
          </cell>
          <cell r="Q97" t="str">
            <v>凭证抬头文本</v>
          </cell>
        </row>
        <row r="98">
          <cell r="B98" t="str">
            <v>BKPF_BLART</v>
          </cell>
          <cell r="C98" t="str">
            <v>نوع المستند</v>
          </cell>
          <cell r="D98" t="str">
            <v>Belegart</v>
          </cell>
          <cell r="E98" t="str">
            <v>Doc Type</v>
          </cell>
          <cell r="F98" t="str">
            <v>Clase documento</v>
          </cell>
          <cell r="G98" t="str">
            <v>Type de pièce</v>
          </cell>
          <cell r="H98" t="str">
            <v>Tipo documento</v>
          </cell>
          <cell r="I98" t="str">
            <v>伝票タイプ</v>
          </cell>
          <cell r="J98" t="str">
            <v>전표 유형</v>
          </cell>
          <cell r="K98" t="str">
            <v>Doc.soort</v>
          </cell>
          <cell r="L98" t="str">
            <v>Tp.doc.</v>
          </cell>
          <cell r="M98" t="str">
            <v>ประเภทเอกสาร</v>
          </cell>
          <cell r="N98" t="str">
            <v>Belge türü</v>
          </cell>
          <cell r="O98" t="str">
            <v>Kiểu chứng từ</v>
          </cell>
          <cell r="P98" t="str">
            <v>文件類型</v>
          </cell>
          <cell r="Q98" t="str">
            <v>凭证类型</v>
          </cell>
        </row>
        <row r="99">
          <cell r="B99" t="str">
            <v>BKPF_BLDAT</v>
          </cell>
          <cell r="C99" t="str">
            <v>تاريخ المستند</v>
          </cell>
          <cell r="D99" t="str">
            <v>Belegdatum</v>
          </cell>
          <cell r="E99" t="str">
            <v>Document Date</v>
          </cell>
          <cell r="F99" t="str">
            <v>Fecha documento</v>
          </cell>
          <cell r="G99" t="str">
            <v>Date pièce</v>
          </cell>
          <cell r="H99" t="str">
            <v>Data documento</v>
          </cell>
          <cell r="I99" t="str">
            <v>伝票日付</v>
          </cell>
          <cell r="J99" t="str">
            <v>증빙일</v>
          </cell>
          <cell r="K99" t="str">
            <v>Documentdatum</v>
          </cell>
          <cell r="L99" t="str">
            <v>Data documento</v>
          </cell>
          <cell r="M99" t="str">
            <v>วันที่เอกสาร</v>
          </cell>
          <cell r="N99" t="str">
            <v>Belge tarihi</v>
          </cell>
          <cell r="O99" t="str">
            <v>Ngày ch.từ</v>
          </cell>
          <cell r="P99" t="str">
            <v>文件日期</v>
          </cell>
          <cell r="Q99" t="str">
            <v>凭证日期</v>
          </cell>
        </row>
        <row r="100">
          <cell r="B100" t="str">
            <v>BKPF_BUDAT</v>
          </cell>
          <cell r="C100" t="str">
            <v>تاريخ الترحيل</v>
          </cell>
          <cell r="D100" t="str">
            <v>Buchungsdatum</v>
          </cell>
          <cell r="E100" t="str">
            <v>Posting Date</v>
          </cell>
          <cell r="F100" t="str">
            <v>Fecha contab.</v>
          </cell>
          <cell r="G100" t="str">
            <v>Date comptable</v>
          </cell>
          <cell r="H100" t="str">
            <v>Data di reg.</v>
          </cell>
          <cell r="I100" t="str">
            <v>転記日付</v>
          </cell>
          <cell r="J100" t="str">
            <v>전기일</v>
          </cell>
          <cell r="K100" t="str">
            <v>Boekingsdatum</v>
          </cell>
          <cell r="L100" t="str">
            <v>Data lançamento</v>
          </cell>
          <cell r="M100" t="str">
            <v>วันผ่านรายการ</v>
          </cell>
          <cell r="N100" t="str">
            <v>Kayıt tarihi</v>
          </cell>
          <cell r="O100" t="str">
            <v>Ngày ghi sổ</v>
          </cell>
          <cell r="P100" t="str">
            <v>過帳日期</v>
          </cell>
          <cell r="Q100" t="str">
            <v>过帐日期</v>
          </cell>
        </row>
        <row r="101">
          <cell r="B101" t="str">
            <v>BKPF_BUKRS</v>
          </cell>
          <cell r="C101" t="str">
            <v>رمز الشركة</v>
          </cell>
          <cell r="D101" t="str">
            <v>Buchungskreis</v>
          </cell>
          <cell r="E101" t="str">
            <v>Company Code</v>
          </cell>
          <cell r="F101" t="str">
            <v>Sociedad</v>
          </cell>
          <cell r="G101" t="str">
            <v>Société</v>
          </cell>
          <cell r="H101" t="str">
            <v>Società</v>
          </cell>
          <cell r="I101" t="str">
            <v>会社コード</v>
          </cell>
          <cell r="J101" t="str">
            <v>회사 코드</v>
          </cell>
          <cell r="K101" t="str">
            <v>Bedrijfsnummer</v>
          </cell>
          <cell r="L101" t="str">
            <v>Empresa</v>
          </cell>
          <cell r="M101" t="str">
            <v>รหัสบริษัท</v>
          </cell>
          <cell r="N101" t="str">
            <v>Şirket kodu</v>
          </cell>
          <cell r="O101" t="str">
            <v>Mã Công ty</v>
          </cell>
          <cell r="P101" t="str">
            <v>公司代碼</v>
          </cell>
          <cell r="Q101" t="str">
            <v>公司代码</v>
          </cell>
        </row>
        <row r="102">
          <cell r="B102" t="str">
            <v>BKPF_GJAHR</v>
          </cell>
          <cell r="C102" t="str">
            <v>السنة المالية</v>
          </cell>
          <cell r="D102" t="str">
            <v>Geschäftsjahr</v>
          </cell>
          <cell r="E102" t="str">
            <v>Fiscal Year</v>
          </cell>
          <cell r="F102" t="str">
            <v>Ejercicio</v>
          </cell>
          <cell r="G102" t="str">
            <v>Exercice compt.</v>
          </cell>
          <cell r="H102" t="str">
            <v>Esercizio</v>
          </cell>
          <cell r="I102" t="str">
            <v>会計年度</v>
          </cell>
          <cell r="J102" t="str">
            <v>회계연도</v>
          </cell>
          <cell r="K102" t="str">
            <v>Boekjaar</v>
          </cell>
          <cell r="L102" t="str">
            <v>Exercício</v>
          </cell>
          <cell r="M102" t="str">
            <v>ปีบัญชี</v>
          </cell>
          <cell r="N102" t="str">
            <v>Mali yıl</v>
          </cell>
          <cell r="O102" t="str">
            <v>Năm tài chính</v>
          </cell>
          <cell r="P102" t="str">
            <v>會計年度</v>
          </cell>
          <cell r="Q102" t="str">
            <v>会计年度</v>
          </cell>
        </row>
        <row r="103">
          <cell r="B103" t="str">
            <v>BKPF_KURSF</v>
          </cell>
          <cell r="C103" t="str">
            <v>سعر الصرف</v>
          </cell>
          <cell r="D103" t="str">
            <v>Umrechnungskurs</v>
          </cell>
          <cell r="E103" t="str">
            <v>Exchange rate</v>
          </cell>
          <cell r="F103" t="str">
            <v>Tipo de cambio</v>
          </cell>
          <cell r="G103" t="str">
            <v>Cours de change</v>
          </cell>
          <cell r="H103" t="str">
            <v>Cambio</v>
          </cell>
          <cell r="I103" t="str">
            <v>換算レート</v>
          </cell>
          <cell r="J103" t="str">
            <v>환율</v>
          </cell>
          <cell r="K103" t="str">
            <v>Wisselkoers</v>
          </cell>
          <cell r="L103" t="str">
            <v>Taxa de câmbio</v>
          </cell>
          <cell r="M103" t="str">
            <v>อัตราแลกเปลี่ยน</v>
          </cell>
          <cell r="N103" t="str">
            <v>Çeviri kuru</v>
          </cell>
          <cell r="O103" t="str">
            <v>Tỷ giá hối đoái</v>
          </cell>
          <cell r="P103" t="str">
            <v>匯率</v>
          </cell>
          <cell r="Q103" t="str">
            <v>汇率</v>
          </cell>
        </row>
        <row r="104">
          <cell r="B104" t="str">
            <v>BKPF_LDGRP</v>
          </cell>
          <cell r="C104" t="str">
            <v>مجموعة دفاتر أستاذ</v>
          </cell>
          <cell r="D104" t="str">
            <v>Ledger-Gruppe</v>
          </cell>
          <cell r="E104" t="str">
            <v>Ledger Group</v>
          </cell>
          <cell r="F104" t="str">
            <v>Grupo ledgers</v>
          </cell>
          <cell r="G104" t="str">
            <v>Groupe de ledgers</v>
          </cell>
          <cell r="H104" t="str">
            <v>Gruppo ledger</v>
          </cell>
          <cell r="I104" t="str">
            <v>元帳グループ</v>
          </cell>
          <cell r="J104" t="str">
            <v>원장 그룹</v>
          </cell>
          <cell r="K104" t="str">
            <v>Ledgergroep</v>
          </cell>
          <cell r="L104" t="str">
            <v>Grupo de ledgers</v>
          </cell>
          <cell r="M104" t="str">
            <v>กลุ่มบ/ชแยกประเภท</v>
          </cell>
          <cell r="N104" t="str">
            <v>Defter grubu</v>
          </cell>
          <cell r="O104" t="str">
            <v>Nhóm sổ</v>
          </cell>
          <cell r="P104" t="str">
            <v>分類帳群組</v>
          </cell>
          <cell r="Q104" t="str">
            <v>分类帐组</v>
          </cell>
        </row>
        <row r="105">
          <cell r="B105" t="str">
            <v>BKPF_MONAT</v>
          </cell>
          <cell r="C105" t="str">
            <v>فترة</v>
          </cell>
          <cell r="D105" t="str">
            <v>Periode</v>
          </cell>
          <cell r="E105" t="str">
            <v>Period</v>
          </cell>
          <cell r="F105" t="str">
            <v>Período</v>
          </cell>
          <cell r="G105" t="str">
            <v>Période</v>
          </cell>
          <cell r="H105" t="str">
            <v>Periodo</v>
          </cell>
          <cell r="I105" t="str">
            <v>会計期間</v>
          </cell>
          <cell r="J105" t="str">
            <v>기간</v>
          </cell>
          <cell r="K105" t="str">
            <v>Periode</v>
          </cell>
          <cell r="L105" t="str">
            <v>Período</v>
          </cell>
          <cell r="M105" t="str">
            <v>งวด</v>
          </cell>
          <cell r="N105" t="str">
            <v>Dönem</v>
          </cell>
          <cell r="O105" t="str">
            <v>Kỳ g.sổ</v>
          </cell>
          <cell r="P105" t="str">
            <v>期間</v>
          </cell>
          <cell r="Q105" t="str">
            <v>期间</v>
          </cell>
        </row>
        <row r="106">
          <cell r="B106" t="str">
            <v>BKPF_RLDNR</v>
          </cell>
          <cell r="C106" t="str">
            <v>أستاذ</v>
          </cell>
          <cell r="D106" t="str">
            <v>Ledger</v>
          </cell>
          <cell r="E106" t="str">
            <v>Ledger</v>
          </cell>
          <cell r="F106" t="str">
            <v>Ledger</v>
          </cell>
          <cell r="G106" t="str">
            <v>Ledger</v>
          </cell>
          <cell r="H106" t="str">
            <v>Ledger</v>
          </cell>
          <cell r="I106" t="str">
            <v>元帳</v>
          </cell>
          <cell r="J106" t="str">
            <v>원장</v>
          </cell>
          <cell r="K106" t="str">
            <v>Ledger</v>
          </cell>
          <cell r="L106" t="str">
            <v>Ledger</v>
          </cell>
          <cell r="M106" t="str">
            <v>แยกประเภท</v>
          </cell>
          <cell r="N106" t="str">
            <v>Defter</v>
          </cell>
          <cell r="O106" t="str">
            <v>Sổ</v>
          </cell>
          <cell r="P106" t="str">
            <v>分類帳</v>
          </cell>
          <cell r="Q106" t="str">
            <v>分类帐</v>
          </cell>
        </row>
        <row r="107">
          <cell r="B107" t="str">
            <v>BKPF_STGRD</v>
          </cell>
          <cell r="C107" t="str">
            <v>سبب العكس</v>
          </cell>
          <cell r="D107" t="str">
            <v>Stornogrund</v>
          </cell>
          <cell r="E107" t="str">
            <v>Reversal Reason</v>
          </cell>
          <cell r="F107" t="str">
            <v>Motiv.anulación</v>
          </cell>
          <cell r="G107" t="str">
            <v>Motif annulat.</v>
          </cell>
          <cell r="H107" t="str">
            <v>Motivo storno</v>
          </cell>
          <cell r="I107" t="str">
            <v>反対仕訳理由</v>
          </cell>
          <cell r="J107" t="str">
            <v>역분개사유</v>
          </cell>
          <cell r="K107" t="str">
            <v>Stornoreden</v>
          </cell>
          <cell r="L107" t="str">
            <v>Motivo estorno</v>
          </cell>
          <cell r="M107" t="str">
            <v>เหตุที่กลับรก.</v>
          </cell>
          <cell r="N107" t="str">
            <v>Ters kyt.nedeni</v>
          </cell>
          <cell r="O107" t="str">
            <v>Lý do đảo</v>
          </cell>
          <cell r="P107" t="str">
            <v>迴轉原因</v>
          </cell>
          <cell r="Q107" t="str">
            <v>冲销原因</v>
          </cell>
        </row>
        <row r="108">
          <cell r="B108" t="str">
            <v>BKPF_STODT</v>
          </cell>
          <cell r="C108" t="str">
            <v>تاريخ العكس</v>
          </cell>
          <cell r="D108" t="str">
            <v>Umkehrdatum</v>
          </cell>
          <cell r="E108" t="str">
            <v>Reversal date</v>
          </cell>
          <cell r="F108" t="str">
            <v>Fe.anulación</v>
          </cell>
          <cell r="G108" t="str">
            <v>Date écrit.rétr</v>
          </cell>
          <cell r="H108" t="str">
            <v>Data reg.storno</v>
          </cell>
          <cell r="I108" t="str">
            <v>反対仕訳日付</v>
          </cell>
          <cell r="J108" t="str">
            <v>역분개일</v>
          </cell>
          <cell r="K108" t="str">
            <v>Omkeerdatum</v>
          </cell>
          <cell r="L108" t="str">
            <v>Data estorno</v>
          </cell>
          <cell r="M108" t="str">
            <v>วันกลับรายการ</v>
          </cell>
          <cell r="N108" t="str">
            <v>Ters kayıt trh.</v>
          </cell>
          <cell r="O108" t="str">
            <v>Ngày ghi đảo</v>
          </cell>
          <cell r="P108" t="str">
            <v>迴轉日期</v>
          </cell>
          <cell r="Q108" t="str">
            <v>冲销日期</v>
          </cell>
        </row>
        <row r="109">
          <cell r="B109" t="str">
            <v>BKPF_TCODE</v>
          </cell>
          <cell r="C109" t="str">
            <v>رمز المعاملة</v>
          </cell>
          <cell r="D109" t="str">
            <v>Transaktionscode</v>
          </cell>
          <cell r="E109" t="str">
            <v>Transaction Code</v>
          </cell>
          <cell r="F109" t="str">
            <v>Cód.transacción</v>
          </cell>
          <cell r="G109" t="str">
            <v>Code transaction</v>
          </cell>
          <cell r="H109" t="str">
            <v>Cd. transazione</v>
          </cell>
          <cell r="I109" t="str">
            <v>Transaction Code</v>
          </cell>
          <cell r="J109" t="str">
            <v>트랜잭션 코드</v>
          </cell>
          <cell r="K109" t="str">
            <v>Transactiecode</v>
          </cell>
          <cell r="L109" t="str">
            <v>Código transação</v>
          </cell>
          <cell r="M109" t="str">
            <v>รหัสรายการ</v>
          </cell>
          <cell r="N109" t="str">
            <v>İşlem kodu</v>
          </cell>
          <cell r="O109" t="str">
            <v>Mã Giao dịch</v>
          </cell>
          <cell r="P109" t="str">
            <v>交易代碼</v>
          </cell>
          <cell r="Q109" t="str">
            <v>事务代码</v>
          </cell>
        </row>
        <row r="110">
          <cell r="B110" t="str">
            <v>BKPF_VATDATE</v>
          </cell>
          <cell r="C110" t="str">
            <v>تاريخ التقرير</v>
          </cell>
          <cell r="D110" t="str">
            <v>Steuermeldedat.</v>
          </cell>
          <cell r="E110" t="str">
            <v>Tax Report Date</v>
          </cell>
          <cell r="F110" t="str">
            <v>FechDeclImpuest</v>
          </cell>
          <cell r="G110" t="str">
            <v>Date déclaratn</v>
          </cell>
          <cell r="H110" t="str">
            <v>Data dich.fisc.</v>
          </cell>
          <cell r="I110" t="str">
            <v>税レポート日付</v>
          </cell>
          <cell r="J110" t="str">
            <v>세무 신고일</v>
          </cell>
          <cell r="K110" t="str">
            <v>Bel.rapp.datum</v>
          </cell>
          <cell r="L110" t="str">
            <v>Dt.decl.imps.</v>
          </cell>
          <cell r="M110" t="str">
            <v>Tax Report Date</v>
          </cell>
          <cell r="N110" t="str">
            <v>Vrg.beyan trh.</v>
          </cell>
          <cell r="O110" t="str">
            <v>Ng.b.cáo thuế</v>
          </cell>
          <cell r="P110" t="str">
            <v>納稅申報日期</v>
          </cell>
          <cell r="Q110" t="str">
            <v>税收报表日期</v>
          </cell>
        </row>
        <row r="111">
          <cell r="B111" t="str">
            <v>BKPF_WAERS</v>
          </cell>
          <cell r="C111" t="str">
            <v>العملة</v>
          </cell>
          <cell r="D111" t="str">
            <v>Währung</v>
          </cell>
          <cell r="E111" t="str">
            <v>Currency</v>
          </cell>
          <cell r="F111" t="str">
            <v>Moneda</v>
          </cell>
          <cell r="G111" t="str">
            <v>Devise</v>
          </cell>
          <cell r="H111" t="str">
            <v>Divisa</v>
          </cell>
          <cell r="I111" t="str">
            <v>通貨コード</v>
          </cell>
          <cell r="J111" t="str">
            <v>통화</v>
          </cell>
          <cell r="K111" t="str">
            <v>Valuta</v>
          </cell>
          <cell r="L111" t="str">
            <v>Moeda</v>
          </cell>
          <cell r="M111" t="str">
            <v>สกุลเงิน</v>
          </cell>
          <cell r="N111" t="str">
            <v>Para birimi</v>
          </cell>
          <cell r="O111" t="str">
            <v>T.tệ</v>
          </cell>
          <cell r="P111" t="str">
            <v>幣別</v>
          </cell>
          <cell r="Q111" t="str">
            <v>货币</v>
          </cell>
        </row>
        <row r="112">
          <cell r="B112" t="str">
            <v>BKPF_WWERT</v>
          </cell>
          <cell r="C112" t="str">
            <v>تاريخ نقل</v>
          </cell>
          <cell r="D112" t="str">
            <v>Umrechnungsdat</v>
          </cell>
          <cell r="E112" t="str">
            <v>Translatn Date</v>
          </cell>
          <cell r="F112" t="str">
            <v>Fe.conversión</v>
          </cell>
          <cell r="G112" t="str">
            <v>Date conversion</v>
          </cell>
          <cell r="H112" t="str">
            <v>Data convers.</v>
          </cell>
          <cell r="I112" t="str">
            <v>換算日付</v>
          </cell>
          <cell r="J112" t="str">
            <v>환산일</v>
          </cell>
          <cell r="K112" t="str">
            <v>Omrekendatum</v>
          </cell>
          <cell r="L112" t="str">
            <v>Data conversão</v>
          </cell>
          <cell r="M112" t="str">
            <v>วันที่แปลงค่า</v>
          </cell>
          <cell r="N112" t="str">
            <v>Çeviri tarihi</v>
          </cell>
          <cell r="O112" t="str">
            <v>Ngày tỷ giá</v>
          </cell>
          <cell r="P112" t="str">
            <v>換算日期</v>
          </cell>
          <cell r="Q112" t="str">
            <v>换算日期</v>
          </cell>
        </row>
        <row r="113">
          <cell r="B113" t="str">
            <v>BKPF_XBLNR</v>
          </cell>
          <cell r="C113" t="str">
            <v>مرجع</v>
          </cell>
          <cell r="D113" t="str">
            <v>Referenz</v>
          </cell>
          <cell r="E113" t="str">
            <v>Reference</v>
          </cell>
          <cell r="F113" t="str">
            <v>Referencia</v>
          </cell>
          <cell r="G113" t="str">
            <v>Référence</v>
          </cell>
          <cell r="H113" t="str">
            <v>Riferimento</v>
          </cell>
          <cell r="I113" t="str">
            <v>参照伝票番号</v>
          </cell>
          <cell r="J113" t="str">
            <v>참조</v>
          </cell>
          <cell r="K113" t="str">
            <v>Referentie</v>
          </cell>
          <cell r="L113" t="str">
            <v>Referência</v>
          </cell>
          <cell r="M113" t="str">
            <v>เลขใบแจ้งหนี้</v>
          </cell>
          <cell r="N113" t="str">
            <v>Referans</v>
          </cell>
          <cell r="O113" t="str">
            <v>Tham chiếu</v>
          </cell>
          <cell r="P113" t="str">
            <v>參考</v>
          </cell>
          <cell r="Q113" t="str">
            <v>参照</v>
          </cell>
        </row>
        <row r="114">
          <cell r="B114" t="str">
            <v>BKPF_XMWST</v>
          </cell>
          <cell r="C114" t="str">
            <v>احتساب الضريبة</v>
          </cell>
          <cell r="D114" t="str">
            <v>Steuer rechnen</v>
          </cell>
          <cell r="E114" t="str">
            <v>Calculate tax</v>
          </cell>
          <cell r="F114" t="str">
            <v>Calc.impuestos</v>
          </cell>
          <cell r="G114" t="str">
            <v>Calculer TVA</v>
          </cell>
          <cell r="H114" t="str">
            <v>Calc. imposta</v>
          </cell>
          <cell r="I114" t="str">
            <v>税額計算</v>
          </cell>
          <cell r="J114" t="str">
            <v>세금 계산</v>
          </cell>
          <cell r="K114" t="str">
            <v>Belast. berek.</v>
          </cell>
          <cell r="L114" t="str">
            <v>Calcular IVA</v>
          </cell>
          <cell r="M114" t="str">
            <v>คำนวณภาษี</v>
          </cell>
          <cell r="N114" t="str">
            <v>Vergiyi hesapla</v>
          </cell>
          <cell r="O114" t="str">
            <v>Tính thuế</v>
          </cell>
          <cell r="P114" t="str">
            <v>計算稅金</v>
          </cell>
          <cell r="Q114" t="str">
            <v>计算税额</v>
          </cell>
        </row>
        <row r="115">
          <cell r="B115" t="str">
            <v>BKPF_XREF1_HD</v>
          </cell>
          <cell r="C115" t="str">
            <v>مفتاح مرجع(رأس1</v>
          </cell>
          <cell r="D115" t="str">
            <v>ReferenzSchlK_1</v>
          </cell>
          <cell r="E115" t="str">
            <v>Ref.key(head) 1</v>
          </cell>
          <cell r="F115" t="str">
            <v>Clv.ref.cabec.1</v>
          </cell>
          <cell r="G115" t="str">
            <v>Clé_référence_1</v>
          </cell>
          <cell r="H115" t="str">
            <v>TChiaveRifer_1</v>
          </cell>
          <cell r="I115" t="str">
            <v>参照キー 1</v>
          </cell>
          <cell r="J115" t="str">
            <v>참조 키(헤더) 1</v>
          </cell>
          <cell r="K115" t="str">
            <v>Ref. code_1</v>
          </cell>
          <cell r="L115" t="str">
            <v>ChvReferCabeç_1</v>
          </cell>
          <cell r="M115" t="str">
            <v>Ref.key(head) 1</v>
          </cell>
          <cell r="N115" t="str">
            <v>Ref.ahtr.bşlk_1</v>
          </cell>
          <cell r="O115" t="str">
            <v>Khóa tc (tđ) 1</v>
          </cell>
          <cell r="P115" t="str">
            <v>參考碼﹝表頭﹞1</v>
          </cell>
          <cell r="Q115" t="str">
            <v>参考码 (标题) 1</v>
          </cell>
        </row>
        <row r="116">
          <cell r="B116" t="str">
            <v>BKPF_XREF2_HD</v>
          </cell>
          <cell r="C116" t="str">
            <v>مفتاح مرجع(رأس2</v>
          </cell>
          <cell r="D116" t="str">
            <v>ReferenzSchlK_2</v>
          </cell>
          <cell r="E116" t="str">
            <v>Ref.key(head.)2</v>
          </cell>
          <cell r="F116" t="str">
            <v>Clv.ref.cabec.2</v>
          </cell>
          <cell r="G116" t="str">
            <v>Clé_référence_2</v>
          </cell>
          <cell r="H116" t="str">
            <v>TChRifer_2</v>
          </cell>
          <cell r="I116" t="str">
            <v>参照キー 2</v>
          </cell>
          <cell r="J116" t="str">
            <v>참조 키(헤더) 2</v>
          </cell>
          <cell r="K116" t="str">
            <v>Ref.code_2</v>
          </cell>
          <cell r="L116" t="str">
            <v>ChvReferCabeç_2</v>
          </cell>
          <cell r="M116" t="str">
            <v>คีย์อ้าง(หัว)2</v>
          </cell>
          <cell r="N116" t="str">
            <v>Ref.ahtr.bşlk_2</v>
          </cell>
          <cell r="O116" t="str">
            <v>Khóa tc (tđ) 2</v>
          </cell>
          <cell r="P116" t="str">
            <v>參考碼﹝表頭﹞2</v>
          </cell>
          <cell r="Q116" t="str">
            <v>参考码 (抬头) 2</v>
          </cell>
        </row>
      </sheetData>
      <sheetData sheetId="6">
        <row r="3">
          <cell r="A3" t="str">
            <v>AMERICA</v>
          </cell>
        </row>
        <row r="4">
          <cell r="A4" t="str">
            <v>ASIA</v>
          </cell>
        </row>
        <row r="5">
          <cell r="A5" t="str">
            <v>EUROPE</v>
          </cell>
        </row>
        <row r="6">
          <cell r="A6" t="str">
            <v>LUDWIGSHAFEN</v>
          </cell>
        </row>
      </sheetData>
      <sheetData sheetId="7">
        <row r="3">
          <cell r="E3">
            <v>321000</v>
          </cell>
          <cell r="F3" t="str">
            <v>X</v>
          </cell>
          <cell r="G3" t="str">
            <v>GL</v>
          </cell>
          <cell r="I3" t="str">
            <v>ARTS &amp; PREC METALS</v>
          </cell>
        </row>
        <row r="4">
          <cell r="E4">
            <v>411000</v>
          </cell>
          <cell r="F4" t="str">
            <v>X</v>
          </cell>
          <cell r="G4" t="str">
            <v>GL</v>
          </cell>
          <cell r="I4" t="str">
            <v>PAYM A/C FIXED ASSET</v>
          </cell>
        </row>
        <row r="5">
          <cell r="E5">
            <v>601100</v>
          </cell>
          <cell r="F5" t="str">
            <v>X</v>
          </cell>
          <cell r="G5" t="str">
            <v>GL</v>
          </cell>
          <cell r="I5" t="str">
            <v>SHARES AFF. COMP</v>
          </cell>
        </row>
        <row r="6">
          <cell r="E6">
            <v>601150</v>
          </cell>
          <cell r="F6" t="str">
            <v>X</v>
          </cell>
          <cell r="G6" t="str">
            <v>GL</v>
          </cell>
          <cell r="I6" t="str">
            <v>SHARES BASF COMP 50%</v>
          </cell>
        </row>
        <row r="7">
          <cell r="E7">
            <v>601200</v>
          </cell>
          <cell r="F7" t="str">
            <v>X</v>
          </cell>
          <cell r="G7" t="str">
            <v>GL</v>
          </cell>
          <cell r="I7" t="str">
            <v>SHARES ASS C 20-&lt;50%</v>
          </cell>
        </row>
        <row r="8">
          <cell r="E8">
            <v>601300</v>
          </cell>
          <cell r="F8" t="str">
            <v>X</v>
          </cell>
          <cell r="G8" t="str">
            <v>GL</v>
          </cell>
          <cell r="I8" t="str">
            <v>SHARES GROUP &lt; 20%</v>
          </cell>
        </row>
        <row r="9">
          <cell r="E9">
            <v>601400</v>
          </cell>
          <cell r="F9" t="str">
            <v>X</v>
          </cell>
          <cell r="G9" t="str">
            <v>GL</v>
          </cell>
          <cell r="I9" t="str">
            <v>PARTICIP. INTERESTS</v>
          </cell>
        </row>
        <row r="10">
          <cell r="E10">
            <v>602100</v>
          </cell>
          <cell r="F10" t="str">
            <v>X</v>
          </cell>
          <cell r="G10" t="str">
            <v>GL</v>
          </cell>
          <cell r="I10" t="str">
            <v>WRITE-D GROUP &gt; 50%</v>
          </cell>
        </row>
        <row r="11">
          <cell r="E11">
            <v>602200</v>
          </cell>
          <cell r="F11" t="str">
            <v>X</v>
          </cell>
          <cell r="G11" t="str">
            <v>GLX</v>
          </cell>
          <cell r="I11" t="str">
            <v>WRITE-D GROUP 20-50%</v>
          </cell>
        </row>
        <row r="12">
          <cell r="E12">
            <v>602300</v>
          </cell>
          <cell r="F12" t="str">
            <v>X</v>
          </cell>
          <cell r="G12" t="str">
            <v>GL</v>
          </cell>
          <cell r="I12" t="str">
            <v>WRITE-D GROUP &lt; 20%</v>
          </cell>
        </row>
        <row r="13">
          <cell r="E13">
            <v>651000</v>
          </cell>
          <cell r="F13" t="str">
            <v>X</v>
          </cell>
          <cell r="G13" t="str">
            <v>GL</v>
          </cell>
          <cell r="I13" t="str">
            <v>SHARES THIRD PARTY C</v>
          </cell>
        </row>
        <row r="14">
          <cell r="E14">
            <v>671000</v>
          </cell>
          <cell r="F14" t="str">
            <v>X</v>
          </cell>
          <cell r="G14" t="str">
            <v>LOC</v>
          </cell>
          <cell r="I14" t="str">
            <v>SECURITIES AfS L/T</v>
          </cell>
        </row>
        <row r="15">
          <cell r="E15">
            <v>672000</v>
          </cell>
          <cell r="F15" t="str">
            <v>X</v>
          </cell>
          <cell r="G15" t="str">
            <v>GL</v>
          </cell>
          <cell r="I15" t="str">
            <v>WRITE-D HELD FASSETS</v>
          </cell>
        </row>
        <row r="16">
          <cell r="E16">
            <v>672008</v>
          </cell>
          <cell r="F16" t="str">
            <v>X</v>
          </cell>
          <cell r="G16" t="str">
            <v>GL</v>
          </cell>
          <cell r="I16" t="str">
            <v>WRITE-D HELD FA IFRS</v>
          </cell>
        </row>
        <row r="17">
          <cell r="E17">
            <v>674000</v>
          </cell>
          <cell r="F17" t="str">
            <v>X</v>
          </cell>
          <cell r="G17" t="str">
            <v>GL</v>
          </cell>
          <cell r="I17" t="str">
            <v>SEC. FVTOCI EQ.I. LT</v>
          </cell>
        </row>
        <row r="18">
          <cell r="E18">
            <v>681100</v>
          </cell>
          <cell r="F18" t="str">
            <v>X</v>
          </cell>
          <cell r="G18" t="str">
            <v>GL</v>
          </cell>
          <cell r="I18" t="str">
            <v>SECURITIES H-T-M L/T</v>
          </cell>
        </row>
        <row r="19">
          <cell r="E19">
            <v>691100</v>
          </cell>
          <cell r="F19" t="str">
            <v>X</v>
          </cell>
          <cell r="G19" t="str">
            <v>GL</v>
          </cell>
          <cell r="I19" t="str">
            <v>SECURITIES FVTPL LT</v>
          </cell>
        </row>
        <row r="20">
          <cell r="E20">
            <v>699999</v>
          </cell>
          <cell r="F20" t="str">
            <v>X</v>
          </cell>
          <cell r="G20" t="str">
            <v>XBLC</v>
          </cell>
          <cell r="I20" t="str">
            <v>MIGRATION FI-SL YB</v>
          </cell>
        </row>
        <row r="21">
          <cell r="E21">
            <v>701100</v>
          </cell>
          <cell r="F21" t="str">
            <v>X</v>
          </cell>
          <cell r="G21" t="str">
            <v>GL</v>
          </cell>
          <cell r="I21" t="str">
            <v>LOANS TO BASF GROUP</v>
          </cell>
        </row>
        <row r="22">
          <cell r="E22">
            <v>701106</v>
          </cell>
          <cell r="F22" t="str">
            <v>X</v>
          </cell>
          <cell r="G22" t="str">
            <v>GL</v>
          </cell>
          <cell r="I22" t="str">
            <v>REV LOANS TO BASF GR</v>
          </cell>
        </row>
        <row r="23">
          <cell r="E23">
            <v>701107</v>
          </cell>
          <cell r="F23" t="str">
            <v>X</v>
          </cell>
          <cell r="G23" t="str">
            <v>GL</v>
          </cell>
          <cell r="I23" t="str">
            <v>REC LOANS TO BASF GR</v>
          </cell>
        </row>
        <row r="24">
          <cell r="E24">
            <v>701200</v>
          </cell>
          <cell r="F24" t="str">
            <v>X</v>
          </cell>
          <cell r="G24" t="str">
            <v>GL</v>
          </cell>
          <cell r="I24" t="str">
            <v>LOANS ASS. COMP.</v>
          </cell>
        </row>
        <row r="25">
          <cell r="E25">
            <v>701206</v>
          </cell>
          <cell r="F25" t="str">
            <v>X</v>
          </cell>
          <cell r="G25" t="str">
            <v>GL</v>
          </cell>
          <cell r="I25" t="str">
            <v>REV LOANS TO BASF GR</v>
          </cell>
        </row>
        <row r="26">
          <cell r="E26">
            <v>701300</v>
          </cell>
          <cell r="F26" t="str">
            <v>X</v>
          </cell>
          <cell r="G26" t="str">
            <v>GL</v>
          </cell>
          <cell r="I26" t="str">
            <v>LOANS PART INTERESTS</v>
          </cell>
        </row>
        <row r="27">
          <cell r="E27">
            <v>701306</v>
          </cell>
          <cell r="F27" t="str">
            <v>X</v>
          </cell>
          <cell r="G27" t="str">
            <v>GL</v>
          </cell>
          <cell r="I27" t="str">
            <v>REV LOANS PART INTER</v>
          </cell>
        </row>
        <row r="28">
          <cell r="E28">
            <v>701307</v>
          </cell>
          <cell r="F28" t="str">
            <v>X</v>
          </cell>
          <cell r="G28" t="str">
            <v>GL</v>
          </cell>
          <cell r="I28" t="str">
            <v>REC LOANS PART INTER</v>
          </cell>
        </row>
        <row r="29">
          <cell r="E29">
            <v>702100</v>
          </cell>
          <cell r="F29" t="str">
            <v>X</v>
          </cell>
          <cell r="G29" t="str">
            <v>GL</v>
          </cell>
          <cell r="I29" t="str">
            <v>INDIVIDUAL VALUE ADJ</v>
          </cell>
        </row>
        <row r="30">
          <cell r="E30">
            <v>702110</v>
          </cell>
          <cell r="F30" t="str">
            <v>X</v>
          </cell>
          <cell r="G30" t="str">
            <v>GL</v>
          </cell>
          <cell r="I30" t="str">
            <v>VAL ADJ/LOANS/ DISC</v>
          </cell>
        </row>
        <row r="31">
          <cell r="E31">
            <v>702300</v>
          </cell>
          <cell r="F31" t="str">
            <v>X</v>
          </cell>
          <cell r="G31" t="str">
            <v>GL</v>
          </cell>
          <cell r="I31" t="str">
            <v>INDIVIDUAL VALUE ADJ</v>
          </cell>
        </row>
        <row r="32">
          <cell r="E32">
            <v>711000</v>
          </cell>
          <cell r="F32" t="str">
            <v>X</v>
          </cell>
          <cell r="G32" t="str">
            <v>GLX</v>
          </cell>
          <cell r="I32" t="str">
            <v>OTHER LOANS</v>
          </cell>
        </row>
        <row r="33">
          <cell r="E33">
            <v>711100</v>
          </cell>
          <cell r="F33" t="str">
            <v>X</v>
          </cell>
          <cell r="G33" t="str">
            <v>GLX</v>
          </cell>
          <cell r="I33" t="str">
            <v>LOANS OTHER PK</v>
          </cell>
        </row>
        <row r="34">
          <cell r="E34">
            <v>711107</v>
          </cell>
          <cell r="F34" t="str">
            <v>X</v>
          </cell>
          <cell r="G34" t="str">
            <v>GL</v>
          </cell>
          <cell r="I34" t="str">
            <v>REC LOANS OTHER PK</v>
          </cell>
        </row>
        <row r="35">
          <cell r="E35">
            <v>711200</v>
          </cell>
          <cell r="F35" t="str">
            <v>X</v>
          </cell>
          <cell r="G35" t="str">
            <v>GLX</v>
          </cell>
          <cell r="I35" t="str">
            <v>LOANS OTHER CUSTOMER</v>
          </cell>
        </row>
        <row r="36">
          <cell r="E36">
            <v>711300</v>
          </cell>
          <cell r="F36" t="str">
            <v>X</v>
          </cell>
          <cell r="G36" t="str">
            <v>GLX</v>
          </cell>
          <cell r="I36" t="str">
            <v>LOANS OTHER 3RD PART</v>
          </cell>
        </row>
        <row r="37">
          <cell r="E37">
            <v>711400</v>
          </cell>
          <cell r="F37" t="str">
            <v>X</v>
          </cell>
          <cell r="G37" t="str">
            <v>GLX</v>
          </cell>
          <cell r="I37" t="str">
            <v>LOANS OTHER 3RD PART</v>
          </cell>
        </row>
        <row r="38">
          <cell r="E38">
            <v>711407</v>
          </cell>
          <cell r="F38" t="str">
            <v>X</v>
          </cell>
          <cell r="G38" t="str">
            <v>GL</v>
          </cell>
          <cell r="I38" t="str">
            <v>REC LOANS OTHER 3RD</v>
          </cell>
        </row>
        <row r="39">
          <cell r="E39">
            <v>711600</v>
          </cell>
          <cell r="F39" t="str">
            <v>X</v>
          </cell>
          <cell r="G39" t="str">
            <v>GLX</v>
          </cell>
          <cell r="I39" t="str">
            <v>LOANS OTHER CUSTOMER</v>
          </cell>
        </row>
        <row r="40">
          <cell r="E40">
            <v>711800</v>
          </cell>
          <cell r="F40" t="str">
            <v>X</v>
          </cell>
          <cell r="G40" t="str">
            <v>GLX</v>
          </cell>
          <cell r="I40" t="str">
            <v>LOANS OTHER EX ROW</v>
          </cell>
        </row>
        <row r="41">
          <cell r="E41">
            <v>711807</v>
          </cell>
          <cell r="F41" t="str">
            <v>X</v>
          </cell>
          <cell r="G41" t="str">
            <v>GL</v>
          </cell>
          <cell r="I41" t="str">
            <v>REC LOANS OTHER EX R</v>
          </cell>
        </row>
        <row r="42">
          <cell r="E42">
            <v>711900</v>
          </cell>
          <cell r="F42" t="str">
            <v>X</v>
          </cell>
          <cell r="G42" t="str">
            <v>GLX</v>
          </cell>
          <cell r="I42" t="str">
            <v>PART.OTH.FIN.ASSETS</v>
          </cell>
        </row>
        <row r="43">
          <cell r="E43">
            <v>712000</v>
          </cell>
          <cell r="F43" t="str">
            <v>X</v>
          </cell>
          <cell r="G43" t="str">
            <v>GL</v>
          </cell>
          <cell r="I43" t="str">
            <v>INDIVIDUAL VALUE ADJ</v>
          </cell>
        </row>
        <row r="44">
          <cell r="E44">
            <v>712110</v>
          </cell>
          <cell r="F44" t="str">
            <v>X</v>
          </cell>
          <cell r="G44" t="str">
            <v>GL</v>
          </cell>
          <cell r="I44" t="str">
            <v>VAL ADJ/LOANS/DISCOU</v>
          </cell>
        </row>
        <row r="45">
          <cell r="E45">
            <v>719000</v>
          </cell>
          <cell r="F45" t="str">
            <v>X</v>
          </cell>
          <cell r="G45" t="str">
            <v>GL</v>
          </cell>
          <cell r="I45" t="str">
            <v>OTHER LOANS S2 LT</v>
          </cell>
        </row>
        <row r="46">
          <cell r="E46">
            <v>719010</v>
          </cell>
          <cell r="F46" t="str">
            <v>X</v>
          </cell>
          <cell r="G46" t="str">
            <v>GLX</v>
          </cell>
          <cell r="I46" t="str">
            <v>OTHER LOANS S3 LT</v>
          </cell>
        </row>
        <row r="47">
          <cell r="E47">
            <v>725000</v>
          </cell>
          <cell r="F47" t="str">
            <v>X</v>
          </cell>
          <cell r="G47" t="str">
            <v>GL</v>
          </cell>
          <cell r="I47" t="str">
            <v>LOANS TO EMPL - L/T</v>
          </cell>
        </row>
        <row r="48">
          <cell r="E48">
            <v>725010</v>
          </cell>
          <cell r="F48" t="str">
            <v>X</v>
          </cell>
          <cell r="G48" t="str">
            <v>GLX</v>
          </cell>
          <cell r="I48" t="str">
            <v>LOANS TO EMPL LT ADJ</v>
          </cell>
        </row>
        <row r="49">
          <cell r="E49">
            <v>725500</v>
          </cell>
          <cell r="F49" t="str">
            <v>X</v>
          </cell>
          <cell r="G49" t="str">
            <v>GLX</v>
          </cell>
          <cell r="I49" t="str">
            <v>LOANS TO EMPL LT DIS</v>
          </cell>
        </row>
        <row r="50">
          <cell r="E50">
            <v>800000</v>
          </cell>
          <cell r="F50" t="str">
            <v>X</v>
          </cell>
          <cell r="G50" t="str">
            <v>GL</v>
          </cell>
          <cell r="I50" t="str">
            <v>CAPITAL STOCK</v>
          </cell>
        </row>
        <row r="51">
          <cell r="E51">
            <v>800100</v>
          </cell>
          <cell r="F51" t="str">
            <v>X</v>
          </cell>
          <cell r="G51" t="str">
            <v>GLX</v>
          </cell>
          <cell r="I51" t="str">
            <v>PREFERENCE SHARE CAP</v>
          </cell>
        </row>
        <row r="52">
          <cell r="E52">
            <v>801000</v>
          </cell>
          <cell r="F52" t="str">
            <v>X</v>
          </cell>
          <cell r="G52" t="str">
            <v>GLX</v>
          </cell>
          <cell r="I52" t="str">
            <v>CAPITAL STOCK - INCR</v>
          </cell>
        </row>
        <row r="53">
          <cell r="E53">
            <v>802000</v>
          </cell>
          <cell r="F53" t="str">
            <v>X</v>
          </cell>
          <cell r="G53" t="str">
            <v>GLX</v>
          </cell>
          <cell r="I53" t="str">
            <v>CAPITAL-NON REGISTRE</v>
          </cell>
        </row>
        <row r="54">
          <cell r="E54">
            <v>802100</v>
          </cell>
          <cell r="F54" t="str">
            <v>X</v>
          </cell>
          <cell r="G54" t="str">
            <v>GLX</v>
          </cell>
          <cell r="I54" t="str">
            <v>FOUNDATION EQUITY</v>
          </cell>
        </row>
        <row r="55">
          <cell r="E55">
            <v>802200</v>
          </cell>
          <cell r="F55" t="str">
            <v>X</v>
          </cell>
          <cell r="G55" t="str">
            <v>GLX</v>
          </cell>
          <cell r="I55" t="str">
            <v>EQUITY LIM. PARTNER</v>
          </cell>
        </row>
        <row r="56">
          <cell r="E56">
            <v>802210</v>
          </cell>
          <cell r="F56" t="str">
            <v>X</v>
          </cell>
          <cell r="G56" t="str">
            <v>GLX</v>
          </cell>
          <cell r="I56" t="str">
            <v>EQUITY GEN. PARTNER</v>
          </cell>
        </row>
        <row r="57">
          <cell r="E57">
            <v>803100</v>
          </cell>
          <cell r="F57" t="str">
            <v>X</v>
          </cell>
          <cell r="G57" t="str">
            <v>GLX</v>
          </cell>
          <cell r="I57" t="str">
            <v>CAPITAL STOCK-INFLAT</v>
          </cell>
        </row>
        <row r="58">
          <cell r="E58">
            <v>820000</v>
          </cell>
          <cell r="F58" t="str">
            <v>X</v>
          </cell>
          <cell r="G58" t="str">
            <v>GL</v>
          </cell>
          <cell r="I58" t="str">
            <v>CAPITAL SURPLUS (IN</v>
          </cell>
        </row>
        <row r="59">
          <cell r="E59">
            <v>821000</v>
          </cell>
          <cell r="F59" t="str">
            <v>X</v>
          </cell>
          <cell r="G59" t="str">
            <v>GLX</v>
          </cell>
          <cell r="I59" t="str">
            <v>CAPITAL SURPLUS (IN</v>
          </cell>
        </row>
        <row r="60">
          <cell r="E60">
            <v>825000</v>
          </cell>
          <cell r="F60" t="str">
            <v>X</v>
          </cell>
          <cell r="G60" t="str">
            <v>GL</v>
          </cell>
          <cell r="I60" t="str">
            <v>CAPITAL RESERVE</v>
          </cell>
        </row>
        <row r="61">
          <cell r="E61">
            <v>825100</v>
          </cell>
          <cell r="F61" t="str">
            <v>X</v>
          </cell>
          <cell r="G61" t="str">
            <v>GLX</v>
          </cell>
          <cell r="I61" t="str">
            <v>CAPITAL RESERVE /ADJ</v>
          </cell>
        </row>
        <row r="62">
          <cell r="E62">
            <v>829100</v>
          </cell>
          <cell r="F62" t="str">
            <v>X</v>
          </cell>
          <cell r="G62" t="str">
            <v>LOC</v>
          </cell>
          <cell r="I62" t="str">
            <v>CAPSUR ART. 272</v>
          </cell>
        </row>
        <row r="63">
          <cell r="E63">
            <v>829140</v>
          </cell>
          <cell r="F63" t="str">
            <v>X</v>
          </cell>
          <cell r="G63" t="str">
            <v>LOC</v>
          </cell>
          <cell r="I63" t="str">
            <v>CAPSUR 272(2)4</v>
          </cell>
        </row>
        <row r="64">
          <cell r="E64">
            <v>829801</v>
          </cell>
          <cell r="F64" t="str">
            <v>X</v>
          </cell>
          <cell r="G64" t="str">
            <v>LOC</v>
          </cell>
          <cell r="I64" t="str">
            <v>BASF PARTNERSHIP CAP</v>
          </cell>
        </row>
        <row r="65">
          <cell r="E65">
            <v>829802</v>
          </cell>
          <cell r="F65" t="str">
            <v>X</v>
          </cell>
          <cell r="G65" t="str">
            <v>LOC</v>
          </cell>
          <cell r="I65" t="str">
            <v>TRADEWINDS PARTNER</v>
          </cell>
        </row>
        <row r="66">
          <cell r="E66">
            <v>829804</v>
          </cell>
          <cell r="F66" t="str">
            <v>X</v>
          </cell>
          <cell r="G66" t="str">
            <v>LOC</v>
          </cell>
          <cell r="I66" t="str">
            <v>TOTAL PARTNERSHIP CA</v>
          </cell>
        </row>
        <row r="67">
          <cell r="E67">
            <v>829806</v>
          </cell>
          <cell r="F67" t="str">
            <v>X</v>
          </cell>
          <cell r="G67" t="str">
            <v>LOC</v>
          </cell>
          <cell r="I67" t="str">
            <v>BASF PARTNER CAPITAL</v>
          </cell>
        </row>
        <row r="68">
          <cell r="E68">
            <v>829807</v>
          </cell>
          <cell r="F68" t="str">
            <v>X</v>
          </cell>
          <cell r="G68" t="str">
            <v>LOC</v>
          </cell>
          <cell r="I68" t="str">
            <v>PART.CAPITAL ACCT</v>
          </cell>
        </row>
        <row r="69">
          <cell r="E69">
            <v>830300</v>
          </cell>
          <cell r="F69" t="str">
            <v>X</v>
          </cell>
          <cell r="G69" t="str">
            <v>GL</v>
          </cell>
          <cell r="I69" t="str">
            <v>FREE RESERVES</v>
          </cell>
        </row>
        <row r="70">
          <cell r="E70">
            <v>839000</v>
          </cell>
          <cell r="F70" t="str">
            <v>X</v>
          </cell>
          <cell r="G70" t="str">
            <v>LOC</v>
          </cell>
          <cell r="I70" t="str">
            <v>OTH.RET.EARN.</v>
          </cell>
        </row>
        <row r="71">
          <cell r="E71">
            <v>839020</v>
          </cell>
          <cell r="F71" t="str">
            <v>X</v>
          </cell>
          <cell r="G71" t="str">
            <v>LOC</v>
          </cell>
          <cell r="I71" t="str">
            <v>O.R.EARN.71(8) COLL</v>
          </cell>
        </row>
        <row r="72">
          <cell r="E72">
            <v>839110</v>
          </cell>
          <cell r="F72" t="str">
            <v>X</v>
          </cell>
          <cell r="G72" t="str">
            <v>XBLC</v>
          </cell>
          <cell r="I72" t="str">
            <v>O.R.EARN.BAR.DIV INC</v>
          </cell>
        </row>
        <row r="73">
          <cell r="E73">
            <v>850000</v>
          </cell>
          <cell r="F73" t="str">
            <v>X</v>
          </cell>
          <cell r="G73" t="str">
            <v>GL</v>
          </cell>
          <cell r="I73" t="str">
            <v>LEGAL RESERVES</v>
          </cell>
        </row>
        <row r="74">
          <cell r="E74">
            <v>850020</v>
          </cell>
          <cell r="F74" t="str">
            <v>X</v>
          </cell>
          <cell r="G74" t="str">
            <v>GLX</v>
          </cell>
          <cell r="I74" t="str">
            <v>LEGAL RESERVES 2</v>
          </cell>
        </row>
        <row r="75">
          <cell r="E75">
            <v>850030</v>
          </cell>
          <cell r="F75" t="str">
            <v>X</v>
          </cell>
          <cell r="G75" t="str">
            <v>GLX</v>
          </cell>
          <cell r="I75" t="str">
            <v>LEGAL RESERVES 3</v>
          </cell>
        </row>
        <row r="76">
          <cell r="E76">
            <v>850040</v>
          </cell>
          <cell r="F76" t="str">
            <v>X</v>
          </cell>
          <cell r="G76" t="str">
            <v>GLX</v>
          </cell>
          <cell r="I76" t="str">
            <v>LEGAL RESERVES 4</v>
          </cell>
        </row>
        <row r="77">
          <cell r="E77">
            <v>850100</v>
          </cell>
          <cell r="F77" t="str">
            <v>X</v>
          </cell>
          <cell r="G77" t="str">
            <v>GLX</v>
          </cell>
          <cell r="I77" t="str">
            <v>LEGAL RESERVES ADJ</v>
          </cell>
        </row>
        <row r="78">
          <cell r="E78">
            <v>850700</v>
          </cell>
          <cell r="F78" t="str">
            <v>X</v>
          </cell>
          <cell r="G78" t="str">
            <v>GLX</v>
          </cell>
          <cell r="I78" t="str">
            <v>LEGAL RESERVES INTER</v>
          </cell>
        </row>
        <row r="79">
          <cell r="E79">
            <v>850900</v>
          </cell>
          <cell r="F79" t="str">
            <v>X</v>
          </cell>
          <cell r="G79" t="str">
            <v>GLX</v>
          </cell>
          <cell r="I79" t="str">
            <v>LEGAL RES EXTRA</v>
          </cell>
        </row>
        <row r="80">
          <cell r="E80">
            <v>852000</v>
          </cell>
          <cell r="F80" t="str">
            <v>X</v>
          </cell>
          <cell r="G80" t="str">
            <v>GL</v>
          </cell>
          <cell r="I80" t="str">
            <v>STATUTORY RESERVES</v>
          </cell>
        </row>
        <row r="81">
          <cell r="E81">
            <v>852020</v>
          </cell>
          <cell r="F81" t="str">
            <v>X</v>
          </cell>
          <cell r="G81" t="str">
            <v>GLX</v>
          </cell>
          <cell r="I81" t="str">
            <v>STATUTORY RESERVES 2</v>
          </cell>
        </row>
        <row r="82">
          <cell r="E82">
            <v>852100</v>
          </cell>
          <cell r="F82" t="str">
            <v>X</v>
          </cell>
          <cell r="G82" t="str">
            <v>GLX</v>
          </cell>
          <cell r="I82" t="str">
            <v>STATUTORY RESERVES</v>
          </cell>
        </row>
        <row r="83">
          <cell r="E83">
            <v>852150</v>
          </cell>
          <cell r="F83" t="str">
            <v>X</v>
          </cell>
          <cell r="G83" t="str">
            <v>GLX</v>
          </cell>
          <cell r="I83" t="str">
            <v>STAT. RESERVES</v>
          </cell>
        </row>
        <row r="84">
          <cell r="E84">
            <v>853000</v>
          </cell>
          <cell r="F84" t="str">
            <v>X</v>
          </cell>
          <cell r="G84" t="str">
            <v>GL</v>
          </cell>
          <cell r="I84" t="str">
            <v>OTHER RESERVES</v>
          </cell>
        </row>
        <row r="85">
          <cell r="E85">
            <v>853100</v>
          </cell>
          <cell r="F85" t="str">
            <v>X</v>
          </cell>
          <cell r="G85" t="str">
            <v>GLX</v>
          </cell>
          <cell r="I85" t="str">
            <v>OTHER RESERVES ADJ</v>
          </cell>
        </row>
        <row r="86">
          <cell r="E86">
            <v>853400</v>
          </cell>
          <cell r="F86" t="str">
            <v>X</v>
          </cell>
          <cell r="G86" t="str">
            <v>GLX</v>
          </cell>
          <cell r="I86" t="str">
            <v>OTHER RES - MERGER</v>
          </cell>
        </row>
        <row r="87">
          <cell r="E87">
            <v>853500</v>
          </cell>
          <cell r="F87" t="str">
            <v>X</v>
          </cell>
          <cell r="G87" t="str">
            <v>GLX</v>
          </cell>
          <cell r="I87" t="str">
            <v>OTHER RES - NOT DIST</v>
          </cell>
        </row>
        <row r="88">
          <cell r="E88">
            <v>853700</v>
          </cell>
          <cell r="F88" t="str">
            <v>X</v>
          </cell>
          <cell r="G88" t="str">
            <v>GLX</v>
          </cell>
          <cell r="I88" t="str">
            <v>OTHER RES - NON TAX</v>
          </cell>
        </row>
        <row r="89">
          <cell r="E89">
            <v>854000</v>
          </cell>
          <cell r="F89" t="str">
            <v>X</v>
          </cell>
          <cell r="G89" t="str">
            <v>GLX</v>
          </cell>
          <cell r="I89" t="str">
            <v>OTHER RES FROM REVAL</v>
          </cell>
        </row>
        <row r="90">
          <cell r="E90">
            <v>854100</v>
          </cell>
          <cell r="F90" t="str">
            <v>X</v>
          </cell>
          <cell r="G90" t="str">
            <v>GLX</v>
          </cell>
          <cell r="I90" t="str">
            <v>OTHER RES - PAYM INC</v>
          </cell>
        </row>
        <row r="91">
          <cell r="E91">
            <v>854200</v>
          </cell>
          <cell r="F91" t="str">
            <v>X</v>
          </cell>
          <cell r="G91" t="str">
            <v>GLX</v>
          </cell>
          <cell r="I91" t="str">
            <v>OT RES - PAY INC ADM</v>
          </cell>
        </row>
        <row r="92">
          <cell r="E92">
            <v>854300</v>
          </cell>
          <cell r="F92" t="str">
            <v>X</v>
          </cell>
          <cell r="G92" t="str">
            <v>GLX</v>
          </cell>
          <cell r="I92" t="str">
            <v>OTHER RES REVAL ASSE</v>
          </cell>
        </row>
        <row r="93">
          <cell r="E93">
            <v>854500</v>
          </cell>
          <cell r="F93" t="str">
            <v>X</v>
          </cell>
          <cell r="G93" t="str">
            <v>GLX</v>
          </cell>
          <cell r="I93" t="str">
            <v>EFECTO AJ.X INFLACIO</v>
          </cell>
        </row>
        <row r="94">
          <cell r="E94">
            <v>855000</v>
          </cell>
          <cell r="F94" t="str">
            <v>X</v>
          </cell>
          <cell r="G94" t="str">
            <v>GLX</v>
          </cell>
          <cell r="I94" t="str">
            <v>VOLONTARY RESERVES</v>
          </cell>
        </row>
        <row r="95">
          <cell r="E95">
            <v>857000</v>
          </cell>
          <cell r="F95" t="str">
            <v>X</v>
          </cell>
          <cell r="G95" t="str">
            <v>GLX</v>
          </cell>
          <cell r="I95" t="str">
            <v>OTHER CHANGE CAPITAL</v>
          </cell>
        </row>
        <row r="96">
          <cell r="E96">
            <v>857010</v>
          </cell>
          <cell r="G96" t="str">
            <v>GLX</v>
          </cell>
          <cell r="I96" t="str">
            <v>OTHER CHANGE CAPITAL</v>
          </cell>
        </row>
        <row r="97">
          <cell r="E97">
            <v>859900</v>
          </cell>
          <cell r="F97" t="str">
            <v>X</v>
          </cell>
          <cell r="G97" t="str">
            <v>LOC</v>
          </cell>
          <cell r="I97" t="str">
            <v>PROFIT/TRAN.TO RESER</v>
          </cell>
        </row>
        <row r="98">
          <cell r="E98">
            <v>859910</v>
          </cell>
          <cell r="G98" t="str">
            <v>LOC</v>
          </cell>
          <cell r="I98" t="str">
            <v>PROFIT/TRAN.TO RESER</v>
          </cell>
        </row>
        <row r="99">
          <cell r="E99">
            <v>870000</v>
          </cell>
          <cell r="F99" t="str">
            <v>X</v>
          </cell>
          <cell r="G99" t="str">
            <v>GL</v>
          </cell>
          <cell r="I99" t="str">
            <v>OCI MKT VAL.AFS SECT</v>
          </cell>
        </row>
        <row r="100">
          <cell r="E100">
            <v>880000</v>
          </cell>
          <cell r="F100" t="str">
            <v>X</v>
          </cell>
          <cell r="G100" t="str">
            <v>GL</v>
          </cell>
          <cell r="I100" t="str">
            <v>RET EARN - CARRY FW</v>
          </cell>
        </row>
        <row r="101">
          <cell r="E101">
            <v>880008</v>
          </cell>
          <cell r="F101" t="str">
            <v>X</v>
          </cell>
          <cell r="G101" t="str">
            <v>GL</v>
          </cell>
          <cell r="I101" t="str">
            <v>RET EARN CAR FW IFRS</v>
          </cell>
        </row>
        <row r="102">
          <cell r="E102">
            <v>880010</v>
          </cell>
          <cell r="F102" t="str">
            <v>X</v>
          </cell>
          <cell r="G102" t="str">
            <v>GL</v>
          </cell>
          <cell r="I102" t="str">
            <v>RET EARN CAR FW 2</v>
          </cell>
        </row>
        <row r="103">
          <cell r="E103">
            <v>880310</v>
          </cell>
          <cell r="G103" t="str">
            <v>GL</v>
          </cell>
          <cell r="I103" t="str">
            <v>P/L CURRENT YEAR</v>
          </cell>
        </row>
        <row r="104">
          <cell r="E104">
            <v>880500</v>
          </cell>
          <cell r="F104" t="str">
            <v>X</v>
          </cell>
          <cell r="G104" t="str">
            <v>GL</v>
          </cell>
          <cell r="I104" t="str">
            <v>P/L PRIOR YEARS</v>
          </cell>
        </row>
        <row r="105">
          <cell r="E105">
            <v>882000</v>
          </cell>
          <cell r="F105" t="str">
            <v>X</v>
          </cell>
          <cell r="G105" t="str">
            <v>GL</v>
          </cell>
          <cell r="I105" t="str">
            <v>PROFIT DISTRIBUTION</v>
          </cell>
        </row>
        <row r="106">
          <cell r="E106">
            <v>882010</v>
          </cell>
          <cell r="G106" t="str">
            <v>GL</v>
          </cell>
          <cell r="I106" t="str">
            <v>PROFIT DISTRIBUTION</v>
          </cell>
        </row>
        <row r="107">
          <cell r="E107">
            <v>882110</v>
          </cell>
          <cell r="G107" t="str">
            <v>GL</v>
          </cell>
          <cell r="I107" t="str">
            <v>PROFIT TRANSFERED</v>
          </cell>
        </row>
        <row r="108">
          <cell r="E108">
            <v>883000</v>
          </cell>
          <cell r="F108" t="str">
            <v>X</v>
          </cell>
          <cell r="G108" t="str">
            <v>GLX</v>
          </cell>
          <cell r="I108" t="str">
            <v>PROFIT PRIOR YEAR</v>
          </cell>
        </row>
        <row r="109">
          <cell r="E109">
            <v>883110</v>
          </cell>
          <cell r="G109" t="str">
            <v>GL</v>
          </cell>
          <cell r="I109" t="str">
            <v>LOSS TRANSFERED</v>
          </cell>
        </row>
        <row r="110">
          <cell r="E110">
            <v>883300</v>
          </cell>
          <cell r="F110" t="str">
            <v>X</v>
          </cell>
          <cell r="G110" t="str">
            <v>GLX</v>
          </cell>
          <cell r="I110" t="str">
            <v>LOSSES PRIOR YEAR</v>
          </cell>
        </row>
        <row r="111">
          <cell r="E111">
            <v>883310</v>
          </cell>
          <cell r="F111" t="str">
            <v>X</v>
          </cell>
          <cell r="G111" t="str">
            <v>GLX</v>
          </cell>
          <cell r="I111" t="str">
            <v>LOSSES PRIOR YEAR</v>
          </cell>
        </row>
        <row r="112">
          <cell r="E112">
            <v>889030</v>
          </cell>
          <cell r="F112" t="str">
            <v>X</v>
          </cell>
          <cell r="G112" t="str">
            <v>LOC</v>
          </cell>
          <cell r="I112" t="str">
            <v>RETAINED EARNINGS</v>
          </cell>
        </row>
        <row r="113">
          <cell r="E113">
            <v>889060</v>
          </cell>
          <cell r="F113" t="str">
            <v>X</v>
          </cell>
          <cell r="G113" t="str">
            <v>LOC</v>
          </cell>
          <cell r="I113" t="str">
            <v>RETAINED EARNINGS</v>
          </cell>
        </row>
        <row r="114">
          <cell r="E114">
            <v>891000</v>
          </cell>
          <cell r="F114" t="str">
            <v>X</v>
          </cell>
          <cell r="G114" t="str">
            <v>GL</v>
          </cell>
          <cell r="I114" t="str">
            <v>ACTUA P/L PENSIONSFU</v>
          </cell>
        </row>
        <row r="115">
          <cell r="E115">
            <v>891008</v>
          </cell>
          <cell r="F115" t="str">
            <v>X</v>
          </cell>
          <cell r="G115" t="str">
            <v>GL</v>
          </cell>
          <cell r="I115" t="str">
            <v>ACTUA P/L PENSIONSFU</v>
          </cell>
        </row>
        <row r="116">
          <cell r="E116">
            <v>891100</v>
          </cell>
          <cell r="F116" t="str">
            <v>X</v>
          </cell>
          <cell r="G116" t="str">
            <v>GL</v>
          </cell>
          <cell r="I116" t="str">
            <v>ACTUAR  PROFIT/LOSS</v>
          </cell>
        </row>
        <row r="117">
          <cell r="E117">
            <v>891110</v>
          </cell>
          <cell r="F117" t="str">
            <v>X</v>
          </cell>
          <cell r="G117" t="str">
            <v>GL</v>
          </cell>
          <cell r="I117" t="str">
            <v>ACTUARIAL P/L CHANGE</v>
          </cell>
        </row>
        <row r="118">
          <cell r="E118">
            <v>891200</v>
          </cell>
          <cell r="F118" t="str">
            <v>X</v>
          </cell>
          <cell r="G118" t="str">
            <v>GL</v>
          </cell>
          <cell r="I118" t="str">
            <v>DEFERRED TAXES 01.01</v>
          </cell>
        </row>
        <row r="119">
          <cell r="E119">
            <v>891210</v>
          </cell>
          <cell r="F119" t="str">
            <v>X</v>
          </cell>
          <cell r="G119" t="str">
            <v>GL</v>
          </cell>
          <cell r="I119" t="str">
            <v>DEFERR TAXES-CHANGES</v>
          </cell>
        </row>
        <row r="120">
          <cell r="E120">
            <v>899200</v>
          </cell>
          <cell r="F120" t="str">
            <v>X</v>
          </cell>
          <cell r="G120" t="str">
            <v>LOC</v>
          </cell>
          <cell r="I120" t="str">
            <v>CTA CF SORIE  1.1.</v>
          </cell>
        </row>
        <row r="121">
          <cell r="E121">
            <v>920000</v>
          </cell>
          <cell r="F121" t="str">
            <v>X</v>
          </cell>
          <cell r="G121" t="str">
            <v>GLP</v>
          </cell>
          <cell r="I121" t="str">
            <v>PROV CORP INCOME TAX</v>
          </cell>
        </row>
        <row r="122">
          <cell r="E122">
            <v>920020</v>
          </cell>
          <cell r="F122" t="str">
            <v>X</v>
          </cell>
          <cell r="G122" t="str">
            <v>GLX</v>
          </cell>
          <cell r="I122" t="str">
            <v>PROV INC TAX PRV YEA</v>
          </cell>
        </row>
        <row r="123">
          <cell r="E123">
            <v>920200</v>
          </cell>
          <cell r="F123" t="str">
            <v>X</v>
          </cell>
          <cell r="G123" t="str">
            <v>GLP</v>
          </cell>
          <cell r="I123" t="str">
            <v>PROV TRADE TAX</v>
          </cell>
        </row>
        <row r="124">
          <cell r="E124">
            <v>920500</v>
          </cell>
          <cell r="F124" t="str">
            <v>X</v>
          </cell>
          <cell r="G124" t="str">
            <v>GLP</v>
          </cell>
          <cell r="I124" t="str">
            <v>PROV ASSET TAX</v>
          </cell>
        </row>
        <row r="125">
          <cell r="E125">
            <v>920800</v>
          </cell>
          <cell r="F125" t="str">
            <v>X</v>
          </cell>
          <cell r="G125" t="str">
            <v>GLP</v>
          </cell>
          <cell r="I125" t="str">
            <v>PROV PROPERTY TAX</v>
          </cell>
        </row>
        <row r="126">
          <cell r="E126">
            <v>920820</v>
          </cell>
          <cell r="F126" t="str">
            <v>X</v>
          </cell>
          <cell r="G126" t="str">
            <v>GLP</v>
          </cell>
          <cell r="I126" t="str">
            <v>PROV PROVINCIAL TAX</v>
          </cell>
        </row>
        <row r="127">
          <cell r="E127">
            <v>920830</v>
          </cell>
          <cell r="F127" t="str">
            <v>X</v>
          </cell>
          <cell r="G127" t="str">
            <v>GLP</v>
          </cell>
          <cell r="I127" t="str">
            <v>PROV MUNICIPAL TAX</v>
          </cell>
        </row>
        <row r="128">
          <cell r="E128">
            <v>921000</v>
          </cell>
          <cell r="F128" t="str">
            <v>X</v>
          </cell>
          <cell r="G128" t="str">
            <v>GLP</v>
          </cell>
          <cell r="I128" t="str">
            <v>PROV OTHER TAX S/T</v>
          </cell>
        </row>
        <row r="129">
          <cell r="E129">
            <v>921100</v>
          </cell>
          <cell r="F129" t="str">
            <v>X</v>
          </cell>
          <cell r="G129" t="str">
            <v>GLP</v>
          </cell>
          <cell r="I129" t="str">
            <v>PROV TAX PENALTIES</v>
          </cell>
        </row>
        <row r="130">
          <cell r="E130">
            <v>922000</v>
          </cell>
          <cell r="F130" t="str">
            <v>X</v>
          </cell>
          <cell r="G130" t="str">
            <v>GLP</v>
          </cell>
          <cell r="I130" t="str">
            <v>PROV DEF TAX &lt; 1 YEA</v>
          </cell>
        </row>
        <row r="131">
          <cell r="E131">
            <v>922100</v>
          </cell>
          <cell r="F131" t="str">
            <v>X</v>
          </cell>
          <cell r="G131" t="str">
            <v>GLP</v>
          </cell>
          <cell r="I131" t="str">
            <v>PROV DEF TAX &gt; 1 YEA</v>
          </cell>
        </row>
        <row r="132">
          <cell r="E132">
            <v>926000</v>
          </cell>
          <cell r="F132" t="str">
            <v>X</v>
          </cell>
          <cell r="G132" t="str">
            <v>GLP</v>
          </cell>
          <cell r="I132" t="str">
            <v>PROV INCOME TAX L/T</v>
          </cell>
        </row>
        <row r="133">
          <cell r="E133">
            <v>926200</v>
          </cell>
          <cell r="F133" t="str">
            <v>X</v>
          </cell>
          <cell r="G133" t="str">
            <v>GLP</v>
          </cell>
          <cell r="I133" t="str">
            <v>PROV TRADE TAX L/T</v>
          </cell>
        </row>
        <row r="134">
          <cell r="E134">
            <v>929802</v>
          </cell>
          <cell r="F134" t="str">
            <v>X</v>
          </cell>
          <cell r="G134" t="str">
            <v>LOC</v>
          </cell>
          <cell r="I134" t="str">
            <v>CAN. PROVINC. INCOME</v>
          </cell>
        </row>
        <row r="135">
          <cell r="E135">
            <v>929805</v>
          </cell>
          <cell r="F135" t="str">
            <v>X</v>
          </cell>
          <cell r="G135" t="str">
            <v>LOC</v>
          </cell>
          <cell r="I135" t="str">
            <v>ACCRUED MISCELLANEOU</v>
          </cell>
        </row>
        <row r="136">
          <cell r="E136">
            <v>929807</v>
          </cell>
          <cell r="F136" t="str">
            <v>X</v>
          </cell>
          <cell r="G136" t="str">
            <v>LOC</v>
          </cell>
          <cell r="I136" t="str">
            <v>ACCR. ENVIRON. TAXES</v>
          </cell>
        </row>
        <row r="137">
          <cell r="E137">
            <v>929809</v>
          </cell>
          <cell r="F137" t="str">
            <v>X</v>
          </cell>
          <cell r="G137" t="str">
            <v>LOC</v>
          </cell>
          <cell r="I137" t="str">
            <v>ACCR. APN CAL MILL</v>
          </cell>
        </row>
        <row r="138">
          <cell r="E138">
            <v>929810</v>
          </cell>
          <cell r="F138" t="str">
            <v>X</v>
          </cell>
          <cell r="G138" t="str">
            <v>LOC</v>
          </cell>
          <cell r="I138" t="str">
            <v>MISC GROSS RECEIPT</v>
          </cell>
        </row>
        <row r="139">
          <cell r="E139">
            <v>929811</v>
          </cell>
          <cell r="F139" t="str">
            <v>X</v>
          </cell>
          <cell r="G139" t="str">
            <v>LOC</v>
          </cell>
          <cell r="I139" t="str">
            <v>SIT PAYABLE</v>
          </cell>
        </row>
        <row r="140">
          <cell r="E140">
            <v>929812</v>
          </cell>
          <cell r="F140" t="str">
            <v>X</v>
          </cell>
          <cell r="G140" t="str">
            <v>GLX</v>
          </cell>
          <cell r="I140" t="str">
            <v>FED. TAXES PAYABLE-</v>
          </cell>
        </row>
        <row r="141">
          <cell r="E141">
            <v>930000</v>
          </cell>
          <cell r="F141" t="str">
            <v>X</v>
          </cell>
          <cell r="G141" t="str">
            <v>GLP</v>
          </cell>
          <cell r="I141" t="str">
            <v>PROV PENSIONS AND SI</v>
          </cell>
        </row>
        <row r="142">
          <cell r="E142">
            <v>930100</v>
          </cell>
          <cell r="F142" t="str">
            <v>X</v>
          </cell>
          <cell r="G142" t="str">
            <v>GL</v>
          </cell>
          <cell r="I142" t="str">
            <v>PENSION PROVISIONS A</v>
          </cell>
        </row>
        <row r="143">
          <cell r="E143">
            <v>931200</v>
          </cell>
          <cell r="F143" t="str">
            <v>X</v>
          </cell>
          <cell r="G143" t="str">
            <v>GLPX</v>
          </cell>
          <cell r="I143" t="str">
            <v>PROV POST BENEF S/T</v>
          </cell>
        </row>
        <row r="144">
          <cell r="E144">
            <v>931210</v>
          </cell>
          <cell r="F144" t="str">
            <v>X</v>
          </cell>
          <cell r="G144" t="str">
            <v>GLPX</v>
          </cell>
          <cell r="I144" t="str">
            <v>PROV POST BENEF L/T</v>
          </cell>
        </row>
        <row r="145">
          <cell r="E145">
            <v>931230</v>
          </cell>
          <cell r="F145" t="str">
            <v>X</v>
          </cell>
          <cell r="G145" t="str">
            <v>GLX</v>
          </cell>
          <cell r="I145" t="str">
            <v>PROV POST BENEF L/T</v>
          </cell>
        </row>
        <row r="146">
          <cell r="E146">
            <v>933300</v>
          </cell>
          <cell r="F146" t="str">
            <v>X</v>
          </cell>
          <cell r="G146" t="str">
            <v>GLP</v>
          </cell>
          <cell r="I146" t="str">
            <v>PROV PREPENSION &lt;1Y</v>
          </cell>
        </row>
        <row r="147">
          <cell r="E147">
            <v>933700</v>
          </cell>
          <cell r="F147" t="str">
            <v>X</v>
          </cell>
          <cell r="G147" t="str">
            <v>GLP</v>
          </cell>
          <cell r="I147" t="str">
            <v>PROV PREPENSION &gt;1Y</v>
          </cell>
        </row>
        <row r="148">
          <cell r="E148">
            <v>939804</v>
          </cell>
          <cell r="F148" t="str">
            <v>X</v>
          </cell>
          <cell r="G148" t="str">
            <v>LOC</v>
          </cell>
          <cell r="I148" t="str">
            <v>S.E.R.P. - CANADIAN</v>
          </cell>
        </row>
        <row r="149">
          <cell r="E149">
            <v>939805</v>
          </cell>
          <cell r="F149" t="str">
            <v>X</v>
          </cell>
          <cell r="G149" t="str">
            <v>LOC</v>
          </cell>
          <cell r="I149" t="str">
            <v>PREPAID PENSION</v>
          </cell>
        </row>
        <row r="150">
          <cell r="E150">
            <v>941000</v>
          </cell>
          <cell r="F150" t="str">
            <v>X</v>
          </cell>
          <cell r="G150" t="str">
            <v>GLP</v>
          </cell>
          <cell r="I150" t="str">
            <v>PROV ENV MEASURES</v>
          </cell>
        </row>
        <row r="151">
          <cell r="E151">
            <v>941010</v>
          </cell>
          <cell r="F151" t="str">
            <v>X</v>
          </cell>
          <cell r="G151" t="str">
            <v>GLP</v>
          </cell>
          <cell r="I151" t="str">
            <v>PROV ENV.OPERAT.SIT</v>
          </cell>
        </row>
        <row r="152">
          <cell r="E152">
            <v>941020</v>
          </cell>
          <cell r="F152" t="str">
            <v>X</v>
          </cell>
          <cell r="G152" t="str">
            <v>GLP</v>
          </cell>
          <cell r="I152" t="str">
            <v>PROV ENV.NON-OP.SIT</v>
          </cell>
        </row>
        <row r="153">
          <cell r="E153">
            <v>941030</v>
          </cell>
          <cell r="F153" t="str">
            <v>X</v>
          </cell>
          <cell r="G153" t="str">
            <v>GLP</v>
          </cell>
          <cell r="I153" t="str">
            <v>PROV ENV.SITE DIVES</v>
          </cell>
        </row>
        <row r="154">
          <cell r="E154">
            <v>941210</v>
          </cell>
          <cell r="F154" t="str">
            <v>X</v>
          </cell>
          <cell r="G154" t="str">
            <v>GLP</v>
          </cell>
          <cell r="I154" t="str">
            <v>PROV CONTAM. SITES</v>
          </cell>
        </row>
        <row r="155">
          <cell r="E155">
            <v>941300</v>
          </cell>
          <cell r="F155" t="str">
            <v>X</v>
          </cell>
          <cell r="G155" t="str">
            <v>GLP</v>
          </cell>
          <cell r="I155" t="str">
            <v>PROV ENV.SUPERFUND</v>
          </cell>
        </row>
        <row r="156">
          <cell r="E156">
            <v>941400</v>
          </cell>
          <cell r="F156" t="str">
            <v>X</v>
          </cell>
          <cell r="G156" t="str">
            <v>GLP</v>
          </cell>
          <cell r="I156" t="str">
            <v>PROV WATER RESOURCE</v>
          </cell>
        </row>
        <row r="157">
          <cell r="E157">
            <v>941500</v>
          </cell>
          <cell r="F157" t="str">
            <v>X</v>
          </cell>
          <cell r="G157" t="str">
            <v>GLP</v>
          </cell>
          <cell r="I157" t="str">
            <v>PROV WASTE DISPOSAL</v>
          </cell>
        </row>
        <row r="158">
          <cell r="E158">
            <v>941700</v>
          </cell>
          <cell r="F158" t="str">
            <v>X</v>
          </cell>
          <cell r="G158" t="str">
            <v>GLP</v>
          </cell>
          <cell r="I158" t="str">
            <v>PROV LAND RECL LANDF</v>
          </cell>
        </row>
        <row r="159">
          <cell r="E159">
            <v>942100</v>
          </cell>
          <cell r="F159" t="str">
            <v>X</v>
          </cell>
          <cell r="G159" t="str">
            <v>GLP</v>
          </cell>
          <cell r="I159" t="str">
            <v>PROV STAFF INDEMNITY</v>
          </cell>
        </row>
        <row r="160">
          <cell r="E160">
            <v>942200</v>
          </cell>
          <cell r="F160" t="str">
            <v>X</v>
          </cell>
          <cell r="G160" t="str">
            <v>GLP</v>
          </cell>
          <cell r="I160" t="str">
            <v>PROV PLANT CLOSURE</v>
          </cell>
        </row>
        <row r="161">
          <cell r="E161">
            <v>942700</v>
          </cell>
          <cell r="F161" t="str">
            <v>X</v>
          </cell>
          <cell r="G161" t="str">
            <v>GLP</v>
          </cell>
          <cell r="I161" t="str">
            <v>PROV OTHER SHUTD EXP</v>
          </cell>
        </row>
        <row r="162">
          <cell r="E162">
            <v>943100</v>
          </cell>
          <cell r="F162" t="str">
            <v>X</v>
          </cell>
          <cell r="G162" t="str">
            <v>GLP</v>
          </cell>
          <cell r="I162" t="str">
            <v>PROV SERV AGE PREMIU</v>
          </cell>
        </row>
        <row r="163">
          <cell r="E163">
            <v>943110</v>
          </cell>
          <cell r="F163" t="str">
            <v>X</v>
          </cell>
          <cell r="G163" t="str">
            <v>GLP</v>
          </cell>
          <cell r="I163" t="str">
            <v>PROV SERV AGE PR L/T</v>
          </cell>
        </row>
        <row r="164">
          <cell r="E164">
            <v>943120</v>
          </cell>
          <cell r="F164" t="str">
            <v>X</v>
          </cell>
          <cell r="G164" t="str">
            <v>GLP</v>
          </cell>
          <cell r="I164" t="str">
            <v>PROV LT COMP. ST</v>
          </cell>
        </row>
        <row r="165">
          <cell r="E165">
            <v>943200</v>
          </cell>
          <cell r="F165" t="str">
            <v>X</v>
          </cell>
          <cell r="G165" t="str">
            <v>GLP</v>
          </cell>
          <cell r="I165" t="str">
            <v>PROV WAGES&amp;SALARIES</v>
          </cell>
        </row>
        <row r="166">
          <cell r="E166">
            <v>943250</v>
          </cell>
          <cell r="F166" t="str">
            <v>X</v>
          </cell>
          <cell r="G166" t="str">
            <v>GLP</v>
          </cell>
          <cell r="I166" t="str">
            <v>PROV ANN BONUS VAR</v>
          </cell>
        </row>
        <row r="167">
          <cell r="E167">
            <v>943260</v>
          </cell>
          <cell r="F167" t="str">
            <v>X</v>
          </cell>
          <cell r="G167" t="str">
            <v>GLP</v>
          </cell>
          <cell r="I167" t="str">
            <v>PROV PROFIT SHARING</v>
          </cell>
        </row>
        <row r="168">
          <cell r="E168">
            <v>943280</v>
          </cell>
          <cell r="F168" t="str">
            <v>X</v>
          </cell>
          <cell r="G168" t="str">
            <v>GLX</v>
          </cell>
          <cell r="I168" t="str">
            <v>PROV CHRISTMAS BONUS</v>
          </cell>
        </row>
        <row r="169">
          <cell r="E169">
            <v>943300</v>
          </cell>
          <cell r="F169" t="str">
            <v>X</v>
          </cell>
          <cell r="G169" t="str">
            <v>GLP</v>
          </cell>
          <cell r="I169" t="str">
            <v>PROV SOCIAL SEC CONT</v>
          </cell>
        </row>
        <row r="170">
          <cell r="E170">
            <v>943400</v>
          </cell>
          <cell r="F170" t="str">
            <v>X</v>
          </cell>
          <cell r="G170" t="str">
            <v>GLP</v>
          </cell>
          <cell r="I170" t="str">
            <v>PROV VACATION PAYM</v>
          </cell>
        </row>
        <row r="171">
          <cell r="E171">
            <v>943450</v>
          </cell>
          <cell r="F171" t="str">
            <v>X</v>
          </cell>
          <cell r="G171" t="str">
            <v>GLP</v>
          </cell>
          <cell r="I171" t="str">
            <v>PROV EARLY RETI ST</v>
          </cell>
        </row>
        <row r="172">
          <cell r="E172">
            <v>943470</v>
          </cell>
          <cell r="F172" t="str">
            <v>X</v>
          </cell>
          <cell r="G172" t="str">
            <v>GL</v>
          </cell>
          <cell r="I172" t="str">
            <v>PROV EXTRA BONUS</v>
          </cell>
        </row>
        <row r="173">
          <cell r="E173">
            <v>943480</v>
          </cell>
          <cell r="F173" t="str">
            <v>X</v>
          </cell>
          <cell r="G173" t="str">
            <v>GLP</v>
          </cell>
          <cell r="I173" t="str">
            <v>PROV FOR INVENTORS</v>
          </cell>
        </row>
        <row r="174">
          <cell r="E174">
            <v>943550</v>
          </cell>
          <cell r="F174" t="str">
            <v>X</v>
          </cell>
          <cell r="G174" t="str">
            <v>GLP</v>
          </cell>
          <cell r="I174" t="str">
            <v>PROV MUTUAL IND</v>
          </cell>
        </row>
        <row r="175">
          <cell r="E175">
            <v>943600</v>
          </cell>
          <cell r="F175" t="str">
            <v>X</v>
          </cell>
          <cell r="G175" t="str">
            <v>GLP</v>
          </cell>
          <cell r="I175" t="str">
            <v>PROV STOCK PLUS</v>
          </cell>
        </row>
        <row r="176">
          <cell r="E176">
            <v>943700</v>
          </cell>
          <cell r="F176" t="str">
            <v>X</v>
          </cell>
          <cell r="G176" t="str">
            <v>GLP</v>
          </cell>
          <cell r="I176" t="str">
            <v>PROV STOCK OPTIONS</v>
          </cell>
        </row>
        <row r="177">
          <cell r="E177">
            <v>943800</v>
          </cell>
          <cell r="F177" t="str">
            <v>X</v>
          </cell>
          <cell r="G177" t="str">
            <v>GLP</v>
          </cell>
          <cell r="I177" t="str">
            <v>PROV OTHER OBL PERS</v>
          </cell>
        </row>
        <row r="178">
          <cell r="E178">
            <v>943880</v>
          </cell>
          <cell r="F178" t="str">
            <v>X</v>
          </cell>
          <cell r="G178" t="str">
            <v>GLP</v>
          </cell>
          <cell r="I178" t="str">
            <v>LT ACC ACQ</v>
          </cell>
        </row>
        <row r="179">
          <cell r="E179">
            <v>943895</v>
          </cell>
          <cell r="F179" t="str">
            <v>X</v>
          </cell>
          <cell r="G179" t="str">
            <v>GLP</v>
          </cell>
          <cell r="I179" t="str">
            <v>PROV LT AC ACCR</v>
          </cell>
        </row>
        <row r="180">
          <cell r="E180">
            <v>944000</v>
          </cell>
          <cell r="F180" t="str">
            <v>X</v>
          </cell>
          <cell r="G180" t="str">
            <v>GLP</v>
          </cell>
          <cell r="I180" t="str">
            <v>PROV PURCHASE RISKS</v>
          </cell>
        </row>
        <row r="181">
          <cell r="E181">
            <v>944160</v>
          </cell>
          <cell r="F181" t="str">
            <v>X</v>
          </cell>
          <cell r="G181" t="str">
            <v>GLP</v>
          </cell>
          <cell r="I181" t="str">
            <v>PROV EMISSION RIGHTS</v>
          </cell>
        </row>
        <row r="182">
          <cell r="E182">
            <v>944200</v>
          </cell>
          <cell r="F182" t="str">
            <v>X</v>
          </cell>
          <cell r="G182" t="str">
            <v>GLX</v>
          </cell>
          <cell r="I182" t="str">
            <v>PROV ADVERTISIN</v>
          </cell>
        </row>
        <row r="183">
          <cell r="E183">
            <v>944600</v>
          </cell>
          <cell r="F183" t="str">
            <v>X</v>
          </cell>
          <cell r="G183" t="str">
            <v>GLP</v>
          </cell>
          <cell r="I183" t="str">
            <v>PROV OTHER PURPOSE</v>
          </cell>
        </row>
        <row r="184">
          <cell r="E184">
            <v>945100</v>
          </cell>
          <cell r="F184" t="str">
            <v>X</v>
          </cell>
          <cell r="G184" t="str">
            <v>GLP</v>
          </cell>
          <cell r="I184" t="str">
            <v>PROV DISCOUNTS</v>
          </cell>
        </row>
        <row r="185">
          <cell r="E185">
            <v>945120</v>
          </cell>
          <cell r="F185" t="str">
            <v>X</v>
          </cell>
          <cell r="G185" t="str">
            <v>GL</v>
          </cell>
          <cell r="I185" t="str">
            <v>PROV REBATES</v>
          </cell>
        </row>
        <row r="186">
          <cell r="E186">
            <v>945140</v>
          </cell>
          <cell r="F186" t="str">
            <v>X</v>
          </cell>
          <cell r="G186" t="str">
            <v>GLX</v>
          </cell>
          <cell r="I186" t="str">
            <v>PROV COMMISSION</v>
          </cell>
        </row>
        <row r="187">
          <cell r="E187">
            <v>945200</v>
          </cell>
          <cell r="F187" t="str">
            <v>X</v>
          </cell>
          <cell r="G187" t="str">
            <v>GLP</v>
          </cell>
          <cell r="I187" t="str">
            <v>PROV WARRANY OBLIG</v>
          </cell>
        </row>
        <row r="188">
          <cell r="E188">
            <v>945340</v>
          </cell>
          <cell r="F188" t="str">
            <v>X</v>
          </cell>
          <cell r="G188" t="str">
            <v>GLX</v>
          </cell>
          <cell r="I188" t="str">
            <v>PROV BAD DEBTS/INSOL</v>
          </cell>
        </row>
        <row r="189">
          <cell r="E189">
            <v>945600</v>
          </cell>
          <cell r="F189" t="str">
            <v>X</v>
          </cell>
          <cell r="G189" t="str">
            <v>GLP</v>
          </cell>
          <cell r="I189" t="str">
            <v>PROV OTHER SALE RISK</v>
          </cell>
        </row>
        <row r="190">
          <cell r="E190">
            <v>946700</v>
          </cell>
          <cell r="F190" t="str">
            <v>X</v>
          </cell>
          <cell r="G190" t="str">
            <v>GLP</v>
          </cell>
          <cell r="I190" t="str">
            <v>PROV OTH RISK COMP L</v>
          </cell>
        </row>
        <row r="191">
          <cell r="E191">
            <v>947100</v>
          </cell>
          <cell r="F191" t="str">
            <v>X</v>
          </cell>
          <cell r="G191" t="str">
            <v>GLP</v>
          </cell>
          <cell r="I191" t="str">
            <v>PROV LITIGATION RISK</v>
          </cell>
        </row>
        <row r="192">
          <cell r="E192">
            <v>947510</v>
          </cell>
          <cell r="F192" t="str">
            <v>X</v>
          </cell>
          <cell r="G192" t="str">
            <v>GL</v>
          </cell>
          <cell r="I192" t="str">
            <v>PROV AUDIT FEES</v>
          </cell>
        </row>
        <row r="193">
          <cell r="E193">
            <v>961010</v>
          </cell>
          <cell r="F193" t="str">
            <v>X</v>
          </cell>
          <cell r="G193" t="str">
            <v>GLP</v>
          </cell>
          <cell r="I193" t="str">
            <v>PROV ENV MEASURE L/T</v>
          </cell>
        </row>
        <row r="194">
          <cell r="E194">
            <v>961100</v>
          </cell>
          <cell r="F194" t="str">
            <v>X</v>
          </cell>
          <cell r="G194" t="str">
            <v>GLP</v>
          </cell>
          <cell r="I194" t="str">
            <v>PROV CONTAM. SITES</v>
          </cell>
        </row>
        <row r="195">
          <cell r="E195">
            <v>961700</v>
          </cell>
          <cell r="F195" t="str">
            <v>X</v>
          </cell>
          <cell r="G195" t="str">
            <v>GLP</v>
          </cell>
          <cell r="I195" t="str">
            <v>PROV LAND RECL LANDF</v>
          </cell>
        </row>
        <row r="196">
          <cell r="E196">
            <v>962200</v>
          </cell>
          <cell r="F196" t="str">
            <v>X</v>
          </cell>
          <cell r="G196" t="str">
            <v>GLP</v>
          </cell>
          <cell r="I196" t="str">
            <v>PROV PLANT CLOS DEMO</v>
          </cell>
        </row>
        <row r="197">
          <cell r="E197">
            <v>962600</v>
          </cell>
          <cell r="F197" t="str">
            <v>X</v>
          </cell>
          <cell r="G197" t="str">
            <v>GLP</v>
          </cell>
          <cell r="I197" t="str">
            <v>PROV ASSET RET OBLIG</v>
          </cell>
        </row>
        <row r="198">
          <cell r="E198">
            <v>962700</v>
          </cell>
          <cell r="F198" t="str">
            <v>X</v>
          </cell>
          <cell r="G198" t="str">
            <v>GLP</v>
          </cell>
          <cell r="I198" t="str">
            <v>PROV OTHER SHUTD EXP</v>
          </cell>
        </row>
        <row r="199">
          <cell r="E199">
            <v>963000</v>
          </cell>
          <cell r="F199" t="str">
            <v>X</v>
          </cell>
          <cell r="G199" t="str">
            <v>GLP</v>
          </cell>
          <cell r="I199" t="str">
            <v>PROV PENS LIKE OBLIG</v>
          </cell>
        </row>
        <row r="200">
          <cell r="E200">
            <v>963100</v>
          </cell>
          <cell r="F200" t="str">
            <v>X</v>
          </cell>
          <cell r="G200" t="str">
            <v>GLP</v>
          </cell>
          <cell r="I200" t="str">
            <v>PRO STAF IND SOC PLA</v>
          </cell>
        </row>
        <row r="201">
          <cell r="E201">
            <v>963120</v>
          </cell>
          <cell r="F201" t="str">
            <v>X</v>
          </cell>
          <cell r="G201" t="str">
            <v>GLP</v>
          </cell>
          <cell r="I201" t="str">
            <v>PROV LT COMP. LT</v>
          </cell>
        </row>
        <row r="202">
          <cell r="E202">
            <v>963250</v>
          </cell>
          <cell r="F202" t="str">
            <v>X</v>
          </cell>
          <cell r="G202" t="str">
            <v>GLP</v>
          </cell>
          <cell r="I202" t="str">
            <v>PROV ANN BONUS VAR</v>
          </cell>
        </row>
        <row r="203">
          <cell r="E203">
            <v>963450</v>
          </cell>
          <cell r="F203" t="str">
            <v>X</v>
          </cell>
          <cell r="G203" t="str">
            <v>GLP</v>
          </cell>
          <cell r="I203" t="str">
            <v>PROV EARLY RETIREMEN</v>
          </cell>
        </row>
        <row r="204">
          <cell r="E204">
            <v>963600</v>
          </cell>
          <cell r="F204" t="str">
            <v>X</v>
          </cell>
          <cell r="G204" t="str">
            <v>GLP</v>
          </cell>
          <cell r="I204" t="str">
            <v>PROV OTH SALES RISK</v>
          </cell>
        </row>
        <row r="205">
          <cell r="E205">
            <v>963700</v>
          </cell>
          <cell r="F205" t="str">
            <v>X</v>
          </cell>
          <cell r="G205" t="str">
            <v>GLP</v>
          </cell>
          <cell r="I205" t="str">
            <v>PROV STOCK OPT L/T</v>
          </cell>
        </row>
        <row r="206">
          <cell r="E206">
            <v>963800</v>
          </cell>
          <cell r="F206" t="str">
            <v>X</v>
          </cell>
          <cell r="G206" t="str">
            <v>GLP</v>
          </cell>
          <cell r="I206" t="str">
            <v>PROV OTH OBL PERS L/</v>
          </cell>
        </row>
        <row r="207">
          <cell r="E207">
            <v>963810</v>
          </cell>
          <cell r="F207" t="str">
            <v>X</v>
          </cell>
          <cell r="G207" t="str">
            <v>GLP</v>
          </cell>
          <cell r="I207" t="str">
            <v>PROV-ADD. VAC. BONUS</v>
          </cell>
        </row>
        <row r="208">
          <cell r="E208">
            <v>963880</v>
          </cell>
          <cell r="F208" t="str">
            <v>X</v>
          </cell>
          <cell r="G208" t="str">
            <v>GLP</v>
          </cell>
          <cell r="I208" t="str">
            <v>LT ACC ACQ</v>
          </cell>
        </row>
        <row r="209">
          <cell r="E209">
            <v>963885</v>
          </cell>
          <cell r="F209" t="str">
            <v>X</v>
          </cell>
          <cell r="G209" t="str">
            <v>GLP</v>
          </cell>
          <cell r="I209" t="str">
            <v>PROV LT ACC/PERFORM</v>
          </cell>
        </row>
        <row r="210">
          <cell r="E210">
            <v>963890</v>
          </cell>
          <cell r="F210" t="str">
            <v>X</v>
          </cell>
          <cell r="G210" t="str">
            <v>GLP</v>
          </cell>
          <cell r="I210" t="str">
            <v>LT-ACC SOC ACQU</v>
          </cell>
        </row>
        <row r="211">
          <cell r="E211">
            <v>963895</v>
          </cell>
          <cell r="F211" t="str">
            <v>X</v>
          </cell>
          <cell r="G211" t="str">
            <v>GLP</v>
          </cell>
          <cell r="I211" t="str">
            <v>PROV LT SOC ACC/PERF</v>
          </cell>
        </row>
        <row r="212">
          <cell r="E212">
            <v>963900</v>
          </cell>
          <cell r="F212" t="str">
            <v>X</v>
          </cell>
          <cell r="G212" t="str">
            <v>GLP</v>
          </cell>
          <cell r="I212" t="str">
            <v>LT AC ASS SA RES</v>
          </cell>
        </row>
        <row r="213">
          <cell r="E213">
            <v>963910</v>
          </cell>
          <cell r="F213" t="str">
            <v>X</v>
          </cell>
          <cell r="G213" t="str">
            <v>GLP</v>
          </cell>
          <cell r="I213" t="str">
            <v>LT-ACC ASSET SAL</v>
          </cell>
        </row>
        <row r="214">
          <cell r="E214">
            <v>963920</v>
          </cell>
          <cell r="F214" t="str">
            <v>X</v>
          </cell>
          <cell r="G214" t="str">
            <v>GLP</v>
          </cell>
          <cell r="I214" t="str">
            <v>PROV LT ACC SETT</v>
          </cell>
        </row>
        <row r="215">
          <cell r="E215">
            <v>964000</v>
          </cell>
          <cell r="F215" t="str">
            <v>X</v>
          </cell>
          <cell r="G215" t="str">
            <v>GLP</v>
          </cell>
          <cell r="I215" t="str">
            <v>PROV PUR RISK/LOSS L</v>
          </cell>
        </row>
        <row r="216">
          <cell r="E216">
            <v>964600</v>
          </cell>
          <cell r="F216" t="str">
            <v>X</v>
          </cell>
          <cell r="G216" t="str">
            <v>GLP</v>
          </cell>
          <cell r="I216" t="str">
            <v>OTHER PROVISION-L/T</v>
          </cell>
        </row>
        <row r="217">
          <cell r="E217">
            <v>965100</v>
          </cell>
          <cell r="F217" t="str">
            <v>X</v>
          </cell>
          <cell r="G217" t="str">
            <v>GLP</v>
          </cell>
          <cell r="I217" t="str">
            <v>PROV DISCOUNTS L/T</v>
          </cell>
        </row>
        <row r="218">
          <cell r="E218">
            <v>965200</v>
          </cell>
          <cell r="F218" t="str">
            <v>X</v>
          </cell>
          <cell r="G218" t="str">
            <v>GLP</v>
          </cell>
          <cell r="I218" t="str">
            <v>PROV WARRANTY OBL L/</v>
          </cell>
        </row>
        <row r="219">
          <cell r="E219">
            <v>966100</v>
          </cell>
          <cell r="F219" t="str">
            <v>X</v>
          </cell>
          <cell r="G219" t="str">
            <v>GLP</v>
          </cell>
          <cell r="I219" t="str">
            <v>PROV CYC GEN REPAI L</v>
          </cell>
        </row>
        <row r="220">
          <cell r="E220">
            <v>966150</v>
          </cell>
          <cell r="F220" t="str">
            <v>X</v>
          </cell>
          <cell r="G220" t="str">
            <v>GLP</v>
          </cell>
          <cell r="I220" t="str">
            <v>PROV FIN LOAN COMM L</v>
          </cell>
        </row>
        <row r="221">
          <cell r="E221">
            <v>967100</v>
          </cell>
          <cell r="F221" t="str">
            <v>X</v>
          </cell>
          <cell r="G221" t="str">
            <v>GLP</v>
          </cell>
          <cell r="I221" t="str">
            <v>PROV LITIGATION L/T</v>
          </cell>
        </row>
        <row r="222">
          <cell r="E222">
            <v>969999</v>
          </cell>
          <cell r="F222" t="str">
            <v>X</v>
          </cell>
          <cell r="G222" t="str">
            <v>XBLC</v>
          </cell>
          <cell r="I222" t="str">
            <v>MIGRATION FI-SL YR</v>
          </cell>
        </row>
        <row r="223">
          <cell r="E223">
            <v>980000</v>
          </cell>
          <cell r="F223" t="str">
            <v>X</v>
          </cell>
          <cell r="G223" t="str">
            <v>GLPX</v>
          </cell>
          <cell r="I223" t="str">
            <v>PREP EXP &amp; ACCR GEN</v>
          </cell>
        </row>
        <row r="224">
          <cell r="E224">
            <v>980010</v>
          </cell>
          <cell r="F224" t="str">
            <v>X</v>
          </cell>
          <cell r="G224" t="str">
            <v>GLPX</v>
          </cell>
          <cell r="I224" t="str">
            <v>PREPAID EXP ST2</v>
          </cell>
        </row>
        <row r="225">
          <cell r="E225">
            <v>980012</v>
          </cell>
          <cell r="F225" t="str">
            <v>X</v>
          </cell>
          <cell r="G225" t="str">
            <v>GL</v>
          </cell>
          <cell r="I225" t="str">
            <v>PREP EXP &amp; ACCR 3 S/</v>
          </cell>
        </row>
        <row r="226">
          <cell r="E226">
            <v>980020</v>
          </cell>
          <cell r="F226" t="str">
            <v>X</v>
          </cell>
          <cell r="G226" t="str">
            <v>GL</v>
          </cell>
          <cell r="I226" t="str">
            <v>ADJ A/R FOR EXCHANG</v>
          </cell>
        </row>
        <row r="227">
          <cell r="E227">
            <v>980500</v>
          </cell>
          <cell r="F227" t="str">
            <v>X</v>
          </cell>
          <cell r="G227" t="str">
            <v>GLX</v>
          </cell>
          <cell r="I227" t="str">
            <v>DEFER TAX S/T</v>
          </cell>
        </row>
        <row r="228">
          <cell r="E228">
            <v>980600</v>
          </cell>
          <cell r="F228" t="str">
            <v>X</v>
          </cell>
          <cell r="G228" t="str">
            <v>GLX</v>
          </cell>
          <cell r="I228" t="str">
            <v>DEFER TAX L/T</v>
          </cell>
        </row>
        <row r="229">
          <cell r="E229">
            <v>981000</v>
          </cell>
          <cell r="F229" t="str">
            <v>X</v>
          </cell>
          <cell r="G229" t="str">
            <v>GLPX</v>
          </cell>
          <cell r="I229" t="str">
            <v>PREPAID INSURANCE</v>
          </cell>
        </row>
        <row r="230">
          <cell r="E230">
            <v>981100</v>
          </cell>
          <cell r="F230" t="str">
            <v>X</v>
          </cell>
          <cell r="G230" t="str">
            <v>GLPX</v>
          </cell>
          <cell r="I230" t="str">
            <v>PREP/ACCR RENTS L&amp;B</v>
          </cell>
        </row>
        <row r="231">
          <cell r="E231">
            <v>981120</v>
          </cell>
          <cell r="F231" t="str">
            <v>X</v>
          </cell>
          <cell r="G231" t="str">
            <v>GL</v>
          </cell>
          <cell r="I231" t="str">
            <v>PREP/ACCR SUBSCRIPT</v>
          </cell>
        </row>
        <row r="232">
          <cell r="E232">
            <v>981140</v>
          </cell>
          <cell r="F232" t="str">
            <v>X</v>
          </cell>
          <cell r="G232" t="str">
            <v>GL</v>
          </cell>
          <cell r="I232" t="str">
            <v>PREP/ACCR INT&amp;SIM PA</v>
          </cell>
        </row>
        <row r="233">
          <cell r="E233">
            <v>981170</v>
          </cell>
          <cell r="F233" t="str">
            <v>X</v>
          </cell>
          <cell r="G233" t="str">
            <v>GL</v>
          </cell>
          <cell r="I233" t="str">
            <v>PREP/ACCR MAINTENANC</v>
          </cell>
        </row>
        <row r="234">
          <cell r="E234">
            <v>981210</v>
          </cell>
          <cell r="F234" t="str">
            <v>X</v>
          </cell>
          <cell r="G234" t="str">
            <v>GL</v>
          </cell>
          <cell r="I234" t="str">
            <v>PR EXP DISC+LOANS ST</v>
          </cell>
        </row>
        <row r="235">
          <cell r="E235">
            <v>981270</v>
          </cell>
          <cell r="F235" t="str">
            <v>X</v>
          </cell>
          <cell r="G235" t="str">
            <v>GL</v>
          </cell>
          <cell r="I235" t="str">
            <v>PREP EXP OTHER ST</v>
          </cell>
        </row>
        <row r="236">
          <cell r="E236">
            <v>982000</v>
          </cell>
          <cell r="F236" t="str">
            <v>X</v>
          </cell>
          <cell r="G236" t="str">
            <v>GL</v>
          </cell>
          <cell r="I236" t="str">
            <v>PREP/ACCR TAXES S/T</v>
          </cell>
        </row>
        <row r="237">
          <cell r="E237">
            <v>982001</v>
          </cell>
          <cell r="F237" t="str">
            <v>X</v>
          </cell>
          <cell r="G237" t="str">
            <v>GLX</v>
          </cell>
          <cell r="I237" t="str">
            <v>PREP/ACCR TAX 1 S/T</v>
          </cell>
        </row>
        <row r="238">
          <cell r="E238">
            <v>982002</v>
          </cell>
          <cell r="F238" t="str">
            <v>X</v>
          </cell>
          <cell r="G238" t="str">
            <v>GLX</v>
          </cell>
          <cell r="I238" t="str">
            <v>PREP/ACCR TAX/2 S/T</v>
          </cell>
        </row>
        <row r="239">
          <cell r="E239">
            <v>982003</v>
          </cell>
          <cell r="F239" t="str">
            <v>X</v>
          </cell>
          <cell r="G239" t="str">
            <v>GLX</v>
          </cell>
          <cell r="I239" t="str">
            <v>PREP/ACCR TAX/3 S/T</v>
          </cell>
        </row>
        <row r="240">
          <cell r="E240">
            <v>982004</v>
          </cell>
          <cell r="F240" t="str">
            <v>X</v>
          </cell>
          <cell r="G240" t="str">
            <v>GLX</v>
          </cell>
          <cell r="I240" t="str">
            <v>PREP/ACCR TAX/4 S/T</v>
          </cell>
        </row>
        <row r="241">
          <cell r="E241">
            <v>982005</v>
          </cell>
          <cell r="F241" t="str">
            <v>X</v>
          </cell>
          <cell r="G241" t="str">
            <v>GLX</v>
          </cell>
          <cell r="I241" t="str">
            <v>PREP/ACCR TAX/5 S/T</v>
          </cell>
        </row>
        <row r="242">
          <cell r="E242">
            <v>982006</v>
          </cell>
          <cell r="F242" t="str">
            <v>X</v>
          </cell>
          <cell r="G242" t="str">
            <v>GLX</v>
          </cell>
          <cell r="I242" t="str">
            <v>PREP/ACCR TAXES/6 ST</v>
          </cell>
        </row>
        <row r="243">
          <cell r="E243">
            <v>982009</v>
          </cell>
          <cell r="F243" t="str">
            <v>X</v>
          </cell>
          <cell r="G243" t="str">
            <v>GLX</v>
          </cell>
          <cell r="I243" t="str">
            <v>PREP/ACCR TAX/9 S/T</v>
          </cell>
        </row>
        <row r="244">
          <cell r="E244">
            <v>982011</v>
          </cell>
          <cell r="F244" t="str">
            <v>X</v>
          </cell>
          <cell r="G244" t="str">
            <v>GLX</v>
          </cell>
          <cell r="I244" t="str">
            <v>PREP/ACCR TAX/11 S/T</v>
          </cell>
        </row>
        <row r="245">
          <cell r="E245">
            <v>982012</v>
          </cell>
          <cell r="F245" t="str">
            <v>X</v>
          </cell>
          <cell r="G245" t="str">
            <v>GLX</v>
          </cell>
          <cell r="I245" t="str">
            <v>PREP/ACCR TAX/12 S/T</v>
          </cell>
        </row>
        <row r="246">
          <cell r="E246">
            <v>982013</v>
          </cell>
          <cell r="F246" t="str">
            <v>X</v>
          </cell>
          <cell r="G246" t="str">
            <v>GLX</v>
          </cell>
          <cell r="I246" t="str">
            <v>PREP/ACCR TAX/13 S/T</v>
          </cell>
        </row>
        <row r="247">
          <cell r="E247">
            <v>982014</v>
          </cell>
          <cell r="F247" t="str">
            <v>X</v>
          </cell>
          <cell r="G247" t="str">
            <v>GLX</v>
          </cell>
          <cell r="I247" t="str">
            <v>PREP/ACCR TAX/14 S/T</v>
          </cell>
        </row>
        <row r="248">
          <cell r="E248">
            <v>983000</v>
          </cell>
          <cell r="F248" t="str">
            <v>X</v>
          </cell>
          <cell r="G248" t="str">
            <v>GL</v>
          </cell>
          <cell r="I248" t="str">
            <v>PREP/ACCR OBL PERSON</v>
          </cell>
        </row>
        <row r="249">
          <cell r="E249">
            <v>983530</v>
          </cell>
          <cell r="F249" t="str">
            <v>X</v>
          </cell>
          <cell r="G249" t="str">
            <v>GLX</v>
          </cell>
          <cell r="I249" t="str">
            <v>PREPAID SEV PENSION</v>
          </cell>
        </row>
        <row r="250">
          <cell r="E250">
            <v>984020</v>
          </cell>
          <cell r="F250" t="str">
            <v>X</v>
          </cell>
          <cell r="G250" t="str">
            <v>GL</v>
          </cell>
          <cell r="I250" t="str">
            <v>PREP/ACCR VENDOR DEP</v>
          </cell>
        </row>
        <row r="251">
          <cell r="E251">
            <v>984120</v>
          </cell>
          <cell r="F251" t="str">
            <v>X</v>
          </cell>
          <cell r="G251" t="str">
            <v>GLPX</v>
          </cell>
          <cell r="I251" t="str">
            <v>PREP/ACCR LICENSE FE</v>
          </cell>
        </row>
        <row r="252">
          <cell r="E252">
            <v>984300</v>
          </cell>
          <cell r="F252" t="str">
            <v>X</v>
          </cell>
          <cell r="G252" t="str">
            <v>GL</v>
          </cell>
          <cell r="I252" t="str">
            <v>PREP/ACCR APPL SERV</v>
          </cell>
        </row>
        <row r="253">
          <cell r="E253">
            <v>984430</v>
          </cell>
          <cell r="F253" t="str">
            <v>X</v>
          </cell>
          <cell r="G253" t="str">
            <v>LOC</v>
          </cell>
          <cell r="I253" t="str">
            <v>PREP/ACCR DEPR ASSET</v>
          </cell>
        </row>
        <row r="254">
          <cell r="E254">
            <v>984800</v>
          </cell>
          <cell r="F254" t="str">
            <v>X</v>
          </cell>
          <cell r="G254" t="str">
            <v>GL</v>
          </cell>
          <cell r="I254" t="str">
            <v>PREP/ACCR COST CENTE</v>
          </cell>
        </row>
        <row r="255">
          <cell r="E255">
            <v>985100</v>
          </cell>
          <cell r="F255" t="str">
            <v>X</v>
          </cell>
          <cell r="G255" t="str">
            <v>GL</v>
          </cell>
          <cell r="I255" t="str">
            <v>PREP/ACCR RENTS L&amp;B</v>
          </cell>
        </row>
        <row r="256">
          <cell r="E256">
            <v>986000</v>
          </cell>
          <cell r="F256" t="str">
            <v>X</v>
          </cell>
          <cell r="G256" t="str">
            <v>GLPX</v>
          </cell>
          <cell r="I256" t="str">
            <v>PREP/ACCR INCOME L/T</v>
          </cell>
        </row>
        <row r="257">
          <cell r="E257">
            <v>986010</v>
          </cell>
          <cell r="F257" t="str">
            <v>X</v>
          </cell>
          <cell r="G257" t="str">
            <v>GL</v>
          </cell>
          <cell r="I257" t="str">
            <v>PREPAID EXPENSES AFF</v>
          </cell>
        </row>
        <row r="258">
          <cell r="E258">
            <v>986050</v>
          </cell>
          <cell r="F258" t="str">
            <v>X</v>
          </cell>
          <cell r="G258" t="str">
            <v>GL</v>
          </cell>
          <cell r="I258" t="str">
            <v>PREP/ACCR DEF INCOME</v>
          </cell>
        </row>
        <row r="259">
          <cell r="E259">
            <v>986100</v>
          </cell>
          <cell r="F259" t="str">
            <v>X</v>
          </cell>
          <cell r="G259" t="str">
            <v>GLPX</v>
          </cell>
          <cell r="I259" t="str">
            <v>PREP/ACCR DEF TAX LT</v>
          </cell>
        </row>
        <row r="260">
          <cell r="E260">
            <v>986210</v>
          </cell>
          <cell r="F260" t="str">
            <v>X</v>
          </cell>
          <cell r="G260" t="str">
            <v>GL</v>
          </cell>
          <cell r="I260" t="str">
            <v>PR EXP DISC+LOANS LT</v>
          </cell>
        </row>
        <row r="261">
          <cell r="E261">
            <v>986220</v>
          </cell>
          <cell r="F261" t="str">
            <v>X</v>
          </cell>
          <cell r="G261" t="str">
            <v>GL</v>
          </cell>
          <cell r="I261" t="str">
            <v>PREP EXP INSUR LT</v>
          </cell>
        </row>
        <row r="262">
          <cell r="E262">
            <v>986240</v>
          </cell>
          <cell r="F262" t="str">
            <v>X</v>
          </cell>
          <cell r="G262" t="str">
            <v>GL</v>
          </cell>
          <cell r="I262" t="str">
            <v>PREP OPER COST LT</v>
          </cell>
        </row>
        <row r="263">
          <cell r="E263">
            <v>986260</v>
          </cell>
          <cell r="F263" t="str">
            <v>X</v>
          </cell>
          <cell r="G263" t="str">
            <v>GL</v>
          </cell>
          <cell r="I263" t="str">
            <v>PR SOC SERV CONTR LT</v>
          </cell>
        </row>
        <row r="264">
          <cell r="E264">
            <v>987000</v>
          </cell>
          <cell r="F264" t="str">
            <v>X</v>
          </cell>
          <cell r="G264" t="str">
            <v>GL</v>
          </cell>
          <cell r="I264" t="str">
            <v>PRE/ACCR TREASURY D</v>
          </cell>
        </row>
        <row r="265">
          <cell r="E265">
            <v>989002</v>
          </cell>
          <cell r="F265" t="str">
            <v>X</v>
          </cell>
          <cell r="G265" t="str">
            <v>LOC</v>
          </cell>
          <cell r="I265" t="str">
            <v>PREPAID EXPENSES - S</v>
          </cell>
        </row>
        <row r="266">
          <cell r="E266">
            <v>989839</v>
          </cell>
          <cell r="F266" t="str">
            <v>X</v>
          </cell>
          <cell r="G266" t="str">
            <v>GLPX</v>
          </cell>
          <cell r="I266" t="str">
            <v>STDTA CURRENT</v>
          </cell>
        </row>
        <row r="267">
          <cell r="E267">
            <v>989880</v>
          </cell>
          <cell r="F267" t="str">
            <v>X</v>
          </cell>
          <cell r="G267" t="str">
            <v>LOC</v>
          </cell>
          <cell r="I267" t="str">
            <v>PREPAID INS.</v>
          </cell>
        </row>
        <row r="268">
          <cell r="E268">
            <v>989883</v>
          </cell>
          <cell r="F268" t="str">
            <v>X</v>
          </cell>
          <cell r="G268" t="str">
            <v>LOC</v>
          </cell>
          <cell r="I268" t="str">
            <v>PPD AUTO PLATES</v>
          </cell>
        </row>
        <row r="269">
          <cell r="E269">
            <v>989901</v>
          </cell>
          <cell r="F269" t="str">
            <v>X</v>
          </cell>
          <cell r="G269" t="str">
            <v>GLPX</v>
          </cell>
          <cell r="I269" t="str">
            <v>PPD ROYALTY L/T</v>
          </cell>
        </row>
        <row r="270">
          <cell r="E270">
            <v>989999</v>
          </cell>
          <cell r="F270" t="str">
            <v>X</v>
          </cell>
          <cell r="G270" t="str">
            <v>GLX</v>
          </cell>
          <cell r="I270" t="str">
            <v>PREPAID EXPENSES &amp; A</v>
          </cell>
        </row>
        <row r="271">
          <cell r="E271">
            <v>990000</v>
          </cell>
          <cell r="F271" t="str">
            <v>X</v>
          </cell>
          <cell r="G271" t="str">
            <v>GL</v>
          </cell>
          <cell r="I271" t="str">
            <v>DEFERRED INCOME</v>
          </cell>
        </row>
        <row r="272">
          <cell r="E272">
            <v>990002</v>
          </cell>
          <cell r="F272" t="str">
            <v>X</v>
          </cell>
          <cell r="G272" t="str">
            <v>GL</v>
          </cell>
          <cell r="I272" t="str">
            <v>ADV-INC/ACR -DEF INC</v>
          </cell>
        </row>
        <row r="273">
          <cell r="E273">
            <v>990005</v>
          </cell>
          <cell r="F273" t="str">
            <v>X</v>
          </cell>
          <cell r="G273" t="str">
            <v>GL</v>
          </cell>
          <cell r="I273" t="str">
            <v>CONTR. LIAB - LIC ST</v>
          </cell>
        </row>
        <row r="274">
          <cell r="E274">
            <v>990010</v>
          </cell>
          <cell r="F274" t="str">
            <v>X</v>
          </cell>
          <cell r="G274" t="str">
            <v>GL</v>
          </cell>
          <cell r="I274" t="str">
            <v>CONTR. LIAB - OTH ST</v>
          </cell>
        </row>
        <row r="275">
          <cell r="E275">
            <v>990020</v>
          </cell>
          <cell r="F275" t="str">
            <v>X</v>
          </cell>
          <cell r="G275" t="str">
            <v>GLX</v>
          </cell>
          <cell r="I275" t="str">
            <v>ADV-INC/ACCR DEF INC</v>
          </cell>
        </row>
        <row r="276">
          <cell r="E276">
            <v>990100</v>
          </cell>
          <cell r="F276" t="str">
            <v>X</v>
          </cell>
          <cell r="G276" t="str">
            <v>LOC</v>
          </cell>
          <cell r="I276" t="str">
            <v>ACCR. EXPENSES/ST</v>
          </cell>
        </row>
        <row r="277">
          <cell r="E277">
            <v>991000</v>
          </cell>
          <cell r="F277" t="str">
            <v>X</v>
          </cell>
          <cell r="G277" t="str">
            <v>GL</v>
          </cell>
          <cell r="I277" t="str">
            <v>ADV INC/ACC GENERAL</v>
          </cell>
        </row>
        <row r="278">
          <cell r="E278">
            <v>991200</v>
          </cell>
          <cell r="F278" t="str">
            <v>X</v>
          </cell>
          <cell r="G278" t="str">
            <v>GL</v>
          </cell>
          <cell r="I278" t="str">
            <v>PREPAID INTEREST</v>
          </cell>
        </row>
        <row r="279">
          <cell r="E279">
            <v>991400</v>
          </cell>
          <cell r="F279" t="str">
            <v>X</v>
          </cell>
          <cell r="G279" t="str">
            <v>GLX</v>
          </cell>
          <cell r="I279" t="str">
            <v>DEF. INCOME/INT-S/T</v>
          </cell>
        </row>
        <row r="280">
          <cell r="E280">
            <v>994160</v>
          </cell>
          <cell r="F280" t="str">
            <v>X</v>
          </cell>
          <cell r="G280" t="str">
            <v>GLX</v>
          </cell>
          <cell r="I280" t="str">
            <v>ACCR EMISSION-RIGHTS</v>
          </cell>
        </row>
        <row r="281">
          <cell r="E281">
            <v>996000</v>
          </cell>
          <cell r="F281" t="str">
            <v>X</v>
          </cell>
          <cell r="G281" t="str">
            <v>GL</v>
          </cell>
          <cell r="I281" t="str">
            <v>DEF. INCOME L/T</v>
          </cell>
        </row>
        <row r="282">
          <cell r="E282">
            <v>996005</v>
          </cell>
          <cell r="F282" t="str">
            <v>X</v>
          </cell>
          <cell r="G282" t="str">
            <v>GL</v>
          </cell>
          <cell r="I282" t="str">
            <v>CONTR. LIAB - LIC LT</v>
          </cell>
        </row>
        <row r="283">
          <cell r="E283">
            <v>996010</v>
          </cell>
          <cell r="F283" t="str">
            <v>X</v>
          </cell>
          <cell r="G283" t="str">
            <v>GL</v>
          </cell>
          <cell r="I283" t="str">
            <v>CONTR. LIAB - OTH LT</v>
          </cell>
        </row>
        <row r="284">
          <cell r="E284">
            <v>996200</v>
          </cell>
          <cell r="F284" t="str">
            <v>X</v>
          </cell>
          <cell r="G284" t="str">
            <v>GLX</v>
          </cell>
          <cell r="I284" t="str">
            <v>DEF INC GOV GRANT</v>
          </cell>
        </row>
        <row r="285">
          <cell r="E285">
            <v>996400</v>
          </cell>
          <cell r="F285" t="str">
            <v>X</v>
          </cell>
          <cell r="G285" t="str">
            <v>GLX</v>
          </cell>
          <cell r="I285" t="str">
            <v>DEF. INCOME/INT-L/T</v>
          </cell>
        </row>
        <row r="286">
          <cell r="E286">
            <v>997150</v>
          </cell>
          <cell r="F286" t="str">
            <v>X</v>
          </cell>
          <cell r="G286" t="str">
            <v>GLX</v>
          </cell>
          <cell r="I286" t="str">
            <v>SUBSIDIES - CAPITA</v>
          </cell>
        </row>
        <row r="287">
          <cell r="E287">
            <v>1000000</v>
          </cell>
          <cell r="F287" t="str">
            <v>X</v>
          </cell>
          <cell r="G287" t="str">
            <v>GLR</v>
          </cell>
          <cell r="I287" t="str">
            <v>PETTY CASH</v>
          </cell>
        </row>
        <row r="288">
          <cell r="E288">
            <v>1000006</v>
          </cell>
          <cell r="F288" t="str">
            <v>X</v>
          </cell>
          <cell r="G288" t="str">
            <v>GL</v>
          </cell>
          <cell r="I288" t="str">
            <v>ADJ 1000000 VALUTION</v>
          </cell>
        </row>
        <row r="289">
          <cell r="E289">
            <v>1000200</v>
          </cell>
          <cell r="F289" t="str">
            <v>X</v>
          </cell>
          <cell r="G289" t="str">
            <v>XBLC</v>
          </cell>
          <cell r="I289" t="str">
            <v>PETTYCASH ADMIN</v>
          </cell>
        </row>
        <row r="290">
          <cell r="E290">
            <v>1000203</v>
          </cell>
          <cell r="F290" t="str">
            <v>X</v>
          </cell>
          <cell r="G290" t="str">
            <v>XBLC</v>
          </cell>
          <cell r="I290" t="str">
            <v>PETTY CASH LC DIV 3</v>
          </cell>
        </row>
        <row r="291">
          <cell r="E291">
            <v>1000204</v>
          </cell>
          <cell r="F291" t="str">
            <v>X</v>
          </cell>
          <cell r="G291" t="str">
            <v>XBLC</v>
          </cell>
          <cell r="I291" t="str">
            <v>PETTY CASH LC DIV 4</v>
          </cell>
        </row>
        <row r="292">
          <cell r="E292">
            <v>1000500</v>
          </cell>
          <cell r="F292" t="str">
            <v>X</v>
          </cell>
          <cell r="G292" t="str">
            <v>XBLC</v>
          </cell>
          <cell r="I292" t="str">
            <v>PETTYCASH SITE</v>
          </cell>
        </row>
        <row r="293">
          <cell r="E293">
            <v>1000502</v>
          </cell>
          <cell r="F293" t="str">
            <v>X</v>
          </cell>
          <cell r="G293" t="str">
            <v>XBLC</v>
          </cell>
          <cell r="I293" t="str">
            <v>PETTY CASH LC SITE 2</v>
          </cell>
        </row>
        <row r="294">
          <cell r="E294">
            <v>1000507</v>
          </cell>
          <cell r="F294" t="str">
            <v>X</v>
          </cell>
          <cell r="G294" t="str">
            <v>XBLC</v>
          </cell>
          <cell r="I294" t="str">
            <v>PETTY CASH LC SITE 7</v>
          </cell>
        </row>
        <row r="295">
          <cell r="E295">
            <v>1001200</v>
          </cell>
          <cell r="F295" t="str">
            <v>X</v>
          </cell>
          <cell r="G295" t="str">
            <v>GL</v>
          </cell>
          <cell r="I295" t="str">
            <v>CASH-POSTAGE SITE I</v>
          </cell>
        </row>
        <row r="296">
          <cell r="E296">
            <v>1001300</v>
          </cell>
          <cell r="F296" t="str">
            <v>X</v>
          </cell>
          <cell r="G296" t="str">
            <v>GL</v>
          </cell>
          <cell r="I296" t="str">
            <v>CASH-CHEQUES SITE I</v>
          </cell>
        </row>
        <row r="297">
          <cell r="E297">
            <v>1001310</v>
          </cell>
          <cell r="F297" t="str">
            <v>X</v>
          </cell>
          <cell r="G297" t="str">
            <v>GLX</v>
          </cell>
          <cell r="I297" t="str">
            <v>CASH-CHEQUES SITE I</v>
          </cell>
        </row>
        <row r="298">
          <cell r="E298">
            <v>1001320</v>
          </cell>
          <cell r="F298" t="str">
            <v>X</v>
          </cell>
          <cell r="G298" t="str">
            <v>GLX</v>
          </cell>
          <cell r="I298" t="str">
            <v>CASH-CHEQUES SITE3</v>
          </cell>
        </row>
        <row r="299">
          <cell r="E299">
            <v>1001500</v>
          </cell>
          <cell r="F299" t="str">
            <v>X</v>
          </cell>
          <cell r="G299" t="str">
            <v>XBLC</v>
          </cell>
          <cell r="I299" t="str">
            <v>PETTY CASH LC LOGIST</v>
          </cell>
        </row>
        <row r="300">
          <cell r="E300">
            <v>1005000</v>
          </cell>
          <cell r="F300" t="str">
            <v>X</v>
          </cell>
          <cell r="G300" t="str">
            <v>GL</v>
          </cell>
          <cell r="I300" t="str">
            <v>CENTRAL PETTYCASH FC</v>
          </cell>
        </row>
        <row r="301">
          <cell r="E301">
            <v>1005100</v>
          </cell>
          <cell r="F301" t="str">
            <v>X</v>
          </cell>
          <cell r="G301" t="str">
            <v>XBLC</v>
          </cell>
          <cell r="I301" t="str">
            <v>DIFERENCIA EN CAMBIO</v>
          </cell>
        </row>
        <row r="302">
          <cell r="E302">
            <v>1006001</v>
          </cell>
          <cell r="F302" t="str">
            <v>X</v>
          </cell>
          <cell r="G302" t="str">
            <v>XBLC</v>
          </cell>
          <cell r="I302" t="str">
            <v>PETTY CASH - FC EUR</v>
          </cell>
        </row>
        <row r="303">
          <cell r="E303">
            <v>1006002</v>
          </cell>
          <cell r="F303" t="str">
            <v>X</v>
          </cell>
          <cell r="G303" t="str">
            <v>XBLC</v>
          </cell>
          <cell r="I303" t="str">
            <v>PETTY CASH - FC USD</v>
          </cell>
        </row>
        <row r="304">
          <cell r="E304">
            <v>1006003</v>
          </cell>
          <cell r="F304" t="str">
            <v>X</v>
          </cell>
          <cell r="G304" t="str">
            <v>XBLC</v>
          </cell>
          <cell r="I304" t="str">
            <v>PETTY CASH - FC JPY</v>
          </cell>
        </row>
        <row r="305">
          <cell r="E305">
            <v>1006005</v>
          </cell>
          <cell r="F305" t="str">
            <v>X</v>
          </cell>
          <cell r="G305" t="str">
            <v>XBLC</v>
          </cell>
          <cell r="I305" t="str">
            <v>PETTY CASH - FC GBP</v>
          </cell>
        </row>
        <row r="306">
          <cell r="E306">
            <v>1006006</v>
          </cell>
          <cell r="F306" t="str">
            <v>X</v>
          </cell>
          <cell r="G306" t="str">
            <v>XBLC</v>
          </cell>
          <cell r="I306" t="str">
            <v>PETTY CASH - FC CHF</v>
          </cell>
        </row>
        <row r="307">
          <cell r="E307">
            <v>1006007</v>
          </cell>
          <cell r="F307" t="str">
            <v>X</v>
          </cell>
          <cell r="G307" t="str">
            <v>XBLC</v>
          </cell>
          <cell r="I307" t="str">
            <v>PETTY CASH - FC RUB</v>
          </cell>
        </row>
        <row r="308">
          <cell r="E308">
            <v>1006010</v>
          </cell>
          <cell r="F308" t="str">
            <v>X</v>
          </cell>
          <cell r="G308" t="str">
            <v>XBLC</v>
          </cell>
          <cell r="I308" t="str">
            <v>PETTY CASH - FC SEK</v>
          </cell>
        </row>
        <row r="309">
          <cell r="E309">
            <v>1006035</v>
          </cell>
          <cell r="F309" t="str">
            <v>X</v>
          </cell>
          <cell r="G309" t="str">
            <v>XBLC</v>
          </cell>
          <cell r="I309" t="str">
            <v>PETTY CASH - FC ZAR</v>
          </cell>
        </row>
        <row r="310">
          <cell r="E310">
            <v>1006049</v>
          </cell>
          <cell r="F310" t="str">
            <v>X</v>
          </cell>
          <cell r="G310" t="str">
            <v>XBLC</v>
          </cell>
          <cell r="I310" t="str">
            <v>PETTY CASH - FC TWD</v>
          </cell>
        </row>
        <row r="311">
          <cell r="E311">
            <v>1006050</v>
          </cell>
          <cell r="F311" t="str">
            <v>X</v>
          </cell>
          <cell r="G311" t="str">
            <v>XBLC</v>
          </cell>
          <cell r="I311" t="str">
            <v>PETTY CASH - FC CNY</v>
          </cell>
        </row>
        <row r="312">
          <cell r="E312">
            <v>1006051</v>
          </cell>
          <cell r="F312" t="str">
            <v>X</v>
          </cell>
          <cell r="G312" t="str">
            <v>XBLC</v>
          </cell>
          <cell r="I312" t="str">
            <v>PETTY CASH - FC HKD</v>
          </cell>
        </row>
        <row r="313">
          <cell r="E313">
            <v>1006060</v>
          </cell>
          <cell r="F313" t="str">
            <v>X</v>
          </cell>
          <cell r="G313" t="str">
            <v>XBLC</v>
          </cell>
          <cell r="I313" t="str">
            <v>PETTY CASH - FC BRL</v>
          </cell>
        </row>
        <row r="314">
          <cell r="E314">
            <v>1007050</v>
          </cell>
          <cell r="F314" t="str">
            <v>X</v>
          </cell>
          <cell r="G314" t="str">
            <v>GLX</v>
          </cell>
          <cell r="I314" t="str">
            <v>CASH/CHEQUES OTHER 1</v>
          </cell>
        </row>
        <row r="315">
          <cell r="E315">
            <v>1007051</v>
          </cell>
          <cell r="F315" t="str">
            <v>X</v>
          </cell>
          <cell r="G315" t="str">
            <v>GLX</v>
          </cell>
          <cell r="I315" t="str">
            <v>CASH/CHEQUES OTHER 2</v>
          </cell>
        </row>
        <row r="316">
          <cell r="E316">
            <v>1007052</v>
          </cell>
          <cell r="F316" t="str">
            <v>X</v>
          </cell>
          <cell r="G316" t="str">
            <v>GLX</v>
          </cell>
          <cell r="I316" t="str">
            <v>CASH/CHEQUES OTHER 3</v>
          </cell>
        </row>
        <row r="317">
          <cell r="E317">
            <v>1009101</v>
          </cell>
          <cell r="F317" t="str">
            <v>X</v>
          </cell>
          <cell r="G317" t="str">
            <v>LOC</v>
          </cell>
          <cell r="I317" t="str">
            <v>INCOM PAY CASH CUR 1</v>
          </cell>
        </row>
        <row r="318">
          <cell r="E318">
            <v>1009102</v>
          </cell>
          <cell r="F318" t="str">
            <v>X</v>
          </cell>
          <cell r="G318" t="str">
            <v>LOC</v>
          </cell>
          <cell r="I318" t="str">
            <v>INCOM PAY CASH CUR 2</v>
          </cell>
        </row>
        <row r="319">
          <cell r="E319">
            <v>1009103</v>
          </cell>
          <cell r="F319" t="str">
            <v>X</v>
          </cell>
          <cell r="G319" t="str">
            <v>LOC</v>
          </cell>
          <cell r="I319" t="str">
            <v>INCOM PAY CASH CUR 3</v>
          </cell>
        </row>
        <row r="320">
          <cell r="E320">
            <v>1009104</v>
          </cell>
          <cell r="F320" t="str">
            <v>X</v>
          </cell>
          <cell r="G320" t="str">
            <v>LOC</v>
          </cell>
          <cell r="I320" t="str">
            <v>INCOM PAY CASH CUR 4</v>
          </cell>
        </row>
        <row r="321">
          <cell r="E321">
            <v>1010000</v>
          </cell>
          <cell r="F321" t="str">
            <v>X</v>
          </cell>
          <cell r="G321" t="str">
            <v>GL</v>
          </cell>
          <cell r="I321" t="str">
            <v>POSTAGE</v>
          </cell>
        </row>
        <row r="322">
          <cell r="E322">
            <v>1010002</v>
          </cell>
          <cell r="F322" t="str">
            <v>X</v>
          </cell>
          <cell r="G322" t="str">
            <v>GLX</v>
          </cell>
          <cell r="I322" t="str">
            <v>FONDO FIJO CENTRAL-C</v>
          </cell>
        </row>
        <row r="323">
          <cell r="E323">
            <v>1010003</v>
          </cell>
          <cell r="F323" t="str">
            <v>X</v>
          </cell>
          <cell r="G323" t="str">
            <v>GLX</v>
          </cell>
          <cell r="I323" t="str">
            <v>CASH - OPEN ITENS</v>
          </cell>
        </row>
        <row r="324">
          <cell r="E324">
            <v>1050000</v>
          </cell>
          <cell r="F324" t="str">
            <v>X</v>
          </cell>
          <cell r="G324" t="str">
            <v>GLX</v>
          </cell>
          <cell r="I324" t="str">
            <v>POST DATED CHECKS</v>
          </cell>
        </row>
        <row r="325">
          <cell r="E325">
            <v>1051300</v>
          </cell>
          <cell r="F325" t="str">
            <v>X</v>
          </cell>
          <cell r="G325" t="str">
            <v>GLX</v>
          </cell>
          <cell r="I325" t="str">
            <v>UNPRESENTED CHEQUES</v>
          </cell>
        </row>
        <row r="326">
          <cell r="E326">
            <v>1055310</v>
          </cell>
          <cell r="F326" t="str">
            <v>X</v>
          </cell>
          <cell r="G326" t="str">
            <v>XBLC</v>
          </cell>
          <cell r="I326" t="str">
            <v>ENCASHMENT CHEQUES</v>
          </cell>
        </row>
        <row r="327">
          <cell r="E327">
            <v>1055332</v>
          </cell>
          <cell r="F327" t="str">
            <v>X</v>
          </cell>
          <cell r="G327" t="str">
            <v>XBLC</v>
          </cell>
          <cell r="I327" t="str">
            <v>ENCASHMENT CHEQUES</v>
          </cell>
        </row>
        <row r="328">
          <cell r="E328">
            <v>1055354</v>
          </cell>
          <cell r="F328" t="str">
            <v>X</v>
          </cell>
          <cell r="G328" t="str">
            <v>BANK</v>
          </cell>
          <cell r="I328" t="str">
            <v>ENCASHMENT CHEQUES</v>
          </cell>
        </row>
        <row r="329">
          <cell r="E329">
            <v>1100010</v>
          </cell>
          <cell r="F329" t="str">
            <v>X</v>
          </cell>
          <cell r="G329" t="str">
            <v>BANK</v>
          </cell>
          <cell r="I329" t="str">
            <v>DB - EUR</v>
          </cell>
        </row>
        <row r="330">
          <cell r="E330">
            <v>1100011</v>
          </cell>
          <cell r="F330" t="str">
            <v>X</v>
          </cell>
          <cell r="G330" t="str">
            <v>BANK</v>
          </cell>
          <cell r="I330" t="str">
            <v>DB - EUR - 1/CLEAR O</v>
          </cell>
        </row>
        <row r="331">
          <cell r="E331">
            <v>1100012</v>
          </cell>
          <cell r="F331" t="str">
            <v>X</v>
          </cell>
          <cell r="G331" t="str">
            <v>BANK</v>
          </cell>
          <cell r="I331" t="str">
            <v>DB - EUR - 2/CLEAR I</v>
          </cell>
        </row>
        <row r="332">
          <cell r="E332">
            <v>1100014</v>
          </cell>
          <cell r="F332" t="str">
            <v>X</v>
          </cell>
          <cell r="G332" t="str">
            <v>BANK</v>
          </cell>
          <cell r="I332" t="str">
            <v>DB - EUR - 4/FX DEAL</v>
          </cell>
        </row>
        <row r="333">
          <cell r="E333">
            <v>1100015</v>
          </cell>
          <cell r="F333" t="str">
            <v>X</v>
          </cell>
          <cell r="G333" t="str">
            <v>BANK</v>
          </cell>
          <cell r="I333" t="str">
            <v>DB - EUR - 5/CLEAR O</v>
          </cell>
        </row>
        <row r="334">
          <cell r="E334">
            <v>1100016</v>
          </cell>
          <cell r="F334" t="str">
            <v>X</v>
          </cell>
          <cell r="G334" t="str">
            <v>BANK</v>
          </cell>
          <cell r="I334" t="str">
            <v>DB - EUR - 6/MM DEAL</v>
          </cell>
        </row>
        <row r="335">
          <cell r="E335">
            <v>1100019</v>
          </cell>
          <cell r="F335" t="str">
            <v>X</v>
          </cell>
          <cell r="G335" t="str">
            <v>BANK</v>
          </cell>
          <cell r="I335" t="str">
            <v>DB - EUR - 9/CLEAR O</v>
          </cell>
        </row>
        <row r="336">
          <cell r="E336">
            <v>1100020</v>
          </cell>
          <cell r="F336" t="str">
            <v>X</v>
          </cell>
          <cell r="G336" t="str">
            <v>BANK</v>
          </cell>
          <cell r="I336" t="str">
            <v>DB - USD</v>
          </cell>
        </row>
        <row r="337">
          <cell r="E337">
            <v>1100022</v>
          </cell>
          <cell r="F337" t="str">
            <v>X</v>
          </cell>
          <cell r="G337" t="str">
            <v>BANK</v>
          </cell>
          <cell r="I337" t="str">
            <v>DB - USD - 2/CLEAR I</v>
          </cell>
        </row>
        <row r="338">
          <cell r="E338">
            <v>1100024</v>
          </cell>
          <cell r="F338" t="str">
            <v>X</v>
          </cell>
          <cell r="G338" t="str">
            <v>BANK</v>
          </cell>
          <cell r="I338" t="str">
            <v>DB - USD - 4/FX DEAL</v>
          </cell>
        </row>
        <row r="339">
          <cell r="E339">
            <v>1100025</v>
          </cell>
          <cell r="F339" t="str">
            <v>X</v>
          </cell>
          <cell r="G339" t="str">
            <v>BANK</v>
          </cell>
          <cell r="I339" t="str">
            <v>DB - USD - 5/OUTGOIN</v>
          </cell>
        </row>
        <row r="340">
          <cell r="E340">
            <v>1100026</v>
          </cell>
          <cell r="F340" t="str">
            <v>X</v>
          </cell>
          <cell r="G340" t="str">
            <v>BANK</v>
          </cell>
          <cell r="I340" t="str">
            <v>DB - USD - 6/MM DEAL</v>
          </cell>
        </row>
        <row r="341">
          <cell r="E341">
            <v>1100029</v>
          </cell>
          <cell r="F341" t="str">
            <v>X</v>
          </cell>
          <cell r="G341" t="str">
            <v>BANK</v>
          </cell>
          <cell r="I341" t="str">
            <v>DB - USD - 9/CLEAR O</v>
          </cell>
        </row>
        <row r="342">
          <cell r="E342">
            <v>1100030</v>
          </cell>
          <cell r="F342" t="str">
            <v>X</v>
          </cell>
          <cell r="G342" t="str">
            <v>BANK</v>
          </cell>
          <cell r="I342" t="str">
            <v>DB - AUD</v>
          </cell>
        </row>
        <row r="343">
          <cell r="E343">
            <v>1100034</v>
          </cell>
          <cell r="F343" t="str">
            <v>X</v>
          </cell>
          <cell r="G343" t="str">
            <v>BANK</v>
          </cell>
          <cell r="I343" t="str">
            <v>DB - AUD - 4/FX DE</v>
          </cell>
        </row>
        <row r="344">
          <cell r="E344">
            <v>1100035</v>
          </cell>
          <cell r="F344" t="str">
            <v>X</v>
          </cell>
          <cell r="G344" t="str">
            <v>BANK</v>
          </cell>
          <cell r="I344" t="str">
            <v>DB - AUD - 5/OUTGOIN</v>
          </cell>
        </row>
        <row r="345">
          <cell r="E345">
            <v>1100036</v>
          </cell>
          <cell r="F345" t="str">
            <v>X</v>
          </cell>
          <cell r="G345" t="str">
            <v>BANK</v>
          </cell>
          <cell r="I345" t="str">
            <v>DB - AUD - 6/MM DEAL</v>
          </cell>
        </row>
        <row r="346">
          <cell r="E346">
            <v>1100040</v>
          </cell>
          <cell r="F346" t="str">
            <v>X</v>
          </cell>
          <cell r="G346" t="str">
            <v>BANK</v>
          </cell>
          <cell r="I346" t="str">
            <v>DB - CAD</v>
          </cell>
        </row>
        <row r="347">
          <cell r="E347">
            <v>1100045</v>
          </cell>
          <cell r="F347" t="str">
            <v>X</v>
          </cell>
          <cell r="G347" t="str">
            <v>BANK</v>
          </cell>
          <cell r="I347" t="str">
            <v>DB - CAD - 5/OUTGOIN</v>
          </cell>
        </row>
        <row r="348">
          <cell r="E348">
            <v>1100050</v>
          </cell>
          <cell r="F348" t="str">
            <v>X</v>
          </cell>
          <cell r="G348" t="str">
            <v>BANK</v>
          </cell>
          <cell r="I348" t="str">
            <v>DB - CHF</v>
          </cell>
        </row>
        <row r="349">
          <cell r="E349">
            <v>1100055</v>
          </cell>
          <cell r="F349" t="str">
            <v>X</v>
          </cell>
          <cell r="G349" t="str">
            <v>BANK</v>
          </cell>
          <cell r="I349" t="str">
            <v>DB - CHF - 5/OUTGOIN</v>
          </cell>
        </row>
        <row r="350">
          <cell r="E350">
            <v>1100056</v>
          </cell>
          <cell r="F350" t="str">
            <v>X</v>
          </cell>
          <cell r="G350" t="str">
            <v>BANK</v>
          </cell>
          <cell r="I350" t="str">
            <v>DB - CHF - 6/MM DEAL</v>
          </cell>
        </row>
        <row r="351">
          <cell r="E351">
            <v>1100059</v>
          </cell>
          <cell r="F351" t="str">
            <v>X</v>
          </cell>
          <cell r="G351" t="str">
            <v>BANK</v>
          </cell>
          <cell r="I351" t="str">
            <v>DB - CHF - 9/CLEAR O</v>
          </cell>
        </row>
        <row r="352">
          <cell r="E352">
            <v>1100060</v>
          </cell>
          <cell r="F352" t="str">
            <v>X</v>
          </cell>
          <cell r="G352" t="str">
            <v>BANK</v>
          </cell>
          <cell r="I352" t="str">
            <v>DB - CZK</v>
          </cell>
        </row>
        <row r="353">
          <cell r="E353">
            <v>1100065</v>
          </cell>
          <cell r="F353" t="str">
            <v>X</v>
          </cell>
          <cell r="G353" t="str">
            <v>BANK</v>
          </cell>
          <cell r="I353" t="str">
            <v>DB - CZK - 5/OUTGOIN</v>
          </cell>
        </row>
        <row r="354">
          <cell r="E354">
            <v>1100070</v>
          </cell>
          <cell r="F354" t="str">
            <v>X</v>
          </cell>
          <cell r="G354" t="str">
            <v>BANK</v>
          </cell>
          <cell r="I354" t="str">
            <v>DB - DKK</v>
          </cell>
        </row>
        <row r="355">
          <cell r="E355">
            <v>1100075</v>
          </cell>
          <cell r="F355" t="str">
            <v>X</v>
          </cell>
          <cell r="G355" t="str">
            <v>BANK</v>
          </cell>
          <cell r="I355" t="str">
            <v>DB - DKK - 5/OUTGOIN</v>
          </cell>
        </row>
        <row r="356">
          <cell r="E356">
            <v>1100080</v>
          </cell>
          <cell r="F356" t="str">
            <v>X</v>
          </cell>
          <cell r="G356" t="str">
            <v>BANK</v>
          </cell>
          <cell r="I356" t="str">
            <v>DB - GBP</v>
          </cell>
        </row>
        <row r="357">
          <cell r="E357">
            <v>1100081</v>
          </cell>
          <cell r="F357" t="str">
            <v>X</v>
          </cell>
          <cell r="G357" t="str">
            <v>BANK</v>
          </cell>
          <cell r="I357" t="str">
            <v>DB - GBP - 1/CLEAR O</v>
          </cell>
        </row>
        <row r="358">
          <cell r="E358">
            <v>1100082</v>
          </cell>
          <cell r="F358" t="str">
            <v>X</v>
          </cell>
          <cell r="G358" t="str">
            <v>BANK</v>
          </cell>
          <cell r="I358" t="str">
            <v>DB - GBP - 2/CLEAR I</v>
          </cell>
        </row>
        <row r="359">
          <cell r="E359">
            <v>1100085</v>
          </cell>
          <cell r="F359" t="str">
            <v>X</v>
          </cell>
          <cell r="G359" t="str">
            <v>BANK</v>
          </cell>
          <cell r="I359" t="str">
            <v>DB - GBP - 5/CLEAR O</v>
          </cell>
        </row>
        <row r="360">
          <cell r="E360">
            <v>1100086</v>
          </cell>
          <cell r="F360" t="str">
            <v>X</v>
          </cell>
          <cell r="G360" t="str">
            <v>BANK</v>
          </cell>
          <cell r="I360" t="str">
            <v>DB - GBP - 6/MM DEAL</v>
          </cell>
        </row>
        <row r="361">
          <cell r="E361">
            <v>1100089</v>
          </cell>
          <cell r="F361" t="str">
            <v>X</v>
          </cell>
          <cell r="G361" t="str">
            <v>BANK</v>
          </cell>
          <cell r="I361" t="str">
            <v>DB - GBP - 9/CLEAR O</v>
          </cell>
        </row>
        <row r="362">
          <cell r="E362">
            <v>1100090</v>
          </cell>
          <cell r="F362" t="str">
            <v>X</v>
          </cell>
          <cell r="G362" t="str">
            <v>BANK</v>
          </cell>
          <cell r="I362" t="str">
            <v>DB - HKD</v>
          </cell>
        </row>
        <row r="363">
          <cell r="E363">
            <v>1100091</v>
          </cell>
          <cell r="F363" t="str">
            <v>X</v>
          </cell>
          <cell r="G363" t="str">
            <v>BANK</v>
          </cell>
          <cell r="I363" t="str">
            <v>DB - HKD - 1/CLEARIN</v>
          </cell>
        </row>
        <row r="364">
          <cell r="E364">
            <v>1100092</v>
          </cell>
          <cell r="F364" t="str">
            <v>X</v>
          </cell>
          <cell r="G364" t="str">
            <v>BANK</v>
          </cell>
          <cell r="I364" t="str">
            <v>DB - HKD - 2/CLEAR I</v>
          </cell>
        </row>
        <row r="365">
          <cell r="E365">
            <v>1100093</v>
          </cell>
          <cell r="F365" t="str">
            <v>X</v>
          </cell>
          <cell r="G365" t="str">
            <v>BANK</v>
          </cell>
          <cell r="I365" t="str">
            <v>DB - HKD - 3/SECURIT</v>
          </cell>
        </row>
        <row r="366">
          <cell r="E366">
            <v>1100094</v>
          </cell>
          <cell r="F366" t="str">
            <v>X</v>
          </cell>
          <cell r="G366" t="str">
            <v>BANK</v>
          </cell>
          <cell r="I366" t="str">
            <v>DB - HKD - 4/FX DEAL</v>
          </cell>
        </row>
        <row r="367">
          <cell r="E367">
            <v>1100095</v>
          </cell>
          <cell r="F367" t="str">
            <v>X</v>
          </cell>
          <cell r="G367" t="str">
            <v>BANK</v>
          </cell>
          <cell r="I367" t="str">
            <v>DB - HKD - 5/OUTGOIN</v>
          </cell>
        </row>
        <row r="368">
          <cell r="E368">
            <v>1100096</v>
          </cell>
          <cell r="F368" t="str">
            <v>X</v>
          </cell>
          <cell r="G368" t="str">
            <v>BANK</v>
          </cell>
          <cell r="I368" t="str">
            <v>DB - HKD - 6/MM DEAL</v>
          </cell>
        </row>
        <row r="369">
          <cell r="E369">
            <v>1100099</v>
          </cell>
          <cell r="F369" t="str">
            <v>X</v>
          </cell>
          <cell r="G369" t="str">
            <v>BANK</v>
          </cell>
          <cell r="I369" t="str">
            <v>DB - HKD - 9/CLEAR O</v>
          </cell>
        </row>
        <row r="370">
          <cell r="E370">
            <v>1100100</v>
          </cell>
          <cell r="F370" t="str">
            <v>X</v>
          </cell>
          <cell r="G370" t="str">
            <v>BANK</v>
          </cell>
          <cell r="I370" t="str">
            <v>DB - HRK</v>
          </cell>
        </row>
        <row r="371">
          <cell r="E371">
            <v>1100104</v>
          </cell>
          <cell r="F371" t="str">
            <v>X</v>
          </cell>
          <cell r="G371" t="str">
            <v>BANK</v>
          </cell>
          <cell r="I371" t="str">
            <v>DB - HRK - 4/FX DE</v>
          </cell>
        </row>
        <row r="372">
          <cell r="E372">
            <v>1100105</v>
          </cell>
          <cell r="F372" t="str">
            <v>X</v>
          </cell>
          <cell r="G372" t="str">
            <v>BANK</v>
          </cell>
          <cell r="I372" t="str">
            <v>DB - HRK - 5/OUTGOIN</v>
          </cell>
        </row>
        <row r="373">
          <cell r="E373">
            <v>1100110</v>
          </cell>
          <cell r="F373" t="str">
            <v>X</v>
          </cell>
          <cell r="G373" t="str">
            <v>BANK</v>
          </cell>
          <cell r="I373" t="str">
            <v>DB - HUF</v>
          </cell>
        </row>
        <row r="374">
          <cell r="E374">
            <v>1100115</v>
          </cell>
          <cell r="F374" t="str">
            <v>X</v>
          </cell>
          <cell r="G374" t="str">
            <v>BANK</v>
          </cell>
          <cell r="I374" t="str">
            <v>DB - HUF - 5/OUTGOIN</v>
          </cell>
        </row>
        <row r="375">
          <cell r="E375">
            <v>1100116</v>
          </cell>
          <cell r="F375" t="str">
            <v>X</v>
          </cell>
          <cell r="G375" t="str">
            <v>BANK</v>
          </cell>
          <cell r="I375" t="str">
            <v>DB - HUF - 6/MM DEAL</v>
          </cell>
        </row>
        <row r="376">
          <cell r="E376">
            <v>1100120</v>
          </cell>
          <cell r="F376" t="str">
            <v>X</v>
          </cell>
          <cell r="G376" t="str">
            <v>BANK</v>
          </cell>
          <cell r="I376" t="str">
            <v>DB - JPY</v>
          </cell>
        </row>
        <row r="377">
          <cell r="E377">
            <v>1100124</v>
          </cell>
          <cell r="F377" t="str">
            <v>X</v>
          </cell>
          <cell r="G377" t="str">
            <v>BANK</v>
          </cell>
          <cell r="I377" t="str">
            <v>DB - JPY - 4/FX DEAL</v>
          </cell>
        </row>
        <row r="378">
          <cell r="E378">
            <v>1100125</v>
          </cell>
          <cell r="F378" t="str">
            <v>X</v>
          </cell>
          <cell r="G378" t="str">
            <v>BANK</v>
          </cell>
          <cell r="I378" t="str">
            <v>DB - JPY - 5/CLEAR O</v>
          </cell>
        </row>
        <row r="379">
          <cell r="E379">
            <v>1100126</v>
          </cell>
          <cell r="F379" t="str">
            <v>X</v>
          </cell>
          <cell r="G379" t="str">
            <v>BANK</v>
          </cell>
          <cell r="I379" t="str">
            <v>DB - JPY - 6/MM DEAL</v>
          </cell>
        </row>
        <row r="380">
          <cell r="E380">
            <v>1100129</v>
          </cell>
          <cell r="F380" t="str">
            <v>X</v>
          </cell>
          <cell r="G380" t="str">
            <v>BANK</v>
          </cell>
          <cell r="I380" t="str">
            <v>DB - JPY - 9/CLEARIN</v>
          </cell>
        </row>
        <row r="381">
          <cell r="E381">
            <v>1100130</v>
          </cell>
          <cell r="F381" t="str">
            <v>X</v>
          </cell>
          <cell r="G381" t="str">
            <v>BANK</v>
          </cell>
          <cell r="I381" t="str">
            <v>DB - NOK</v>
          </cell>
        </row>
        <row r="382">
          <cell r="E382">
            <v>1100135</v>
          </cell>
          <cell r="F382" t="str">
            <v>X</v>
          </cell>
          <cell r="G382" t="str">
            <v>BANK</v>
          </cell>
          <cell r="I382" t="str">
            <v>DB - NOK - 5/OUTGOIN</v>
          </cell>
        </row>
        <row r="383">
          <cell r="E383">
            <v>1100140</v>
          </cell>
          <cell r="F383" t="str">
            <v>X</v>
          </cell>
          <cell r="G383" t="str">
            <v>BANK</v>
          </cell>
          <cell r="I383" t="str">
            <v>DB - NZD</v>
          </cell>
        </row>
        <row r="384">
          <cell r="E384">
            <v>1100145</v>
          </cell>
          <cell r="F384" t="str">
            <v>X</v>
          </cell>
          <cell r="G384" t="str">
            <v>BANK</v>
          </cell>
          <cell r="I384" t="str">
            <v>DB - NZD - 5/OUTGOIN</v>
          </cell>
        </row>
        <row r="385">
          <cell r="E385">
            <v>1100150</v>
          </cell>
          <cell r="F385" t="str">
            <v>X</v>
          </cell>
          <cell r="G385" t="str">
            <v>BANK</v>
          </cell>
          <cell r="I385" t="str">
            <v>DB - PLN</v>
          </cell>
        </row>
        <row r="386">
          <cell r="E386">
            <v>1100155</v>
          </cell>
          <cell r="F386" t="str">
            <v>X</v>
          </cell>
          <cell r="G386" t="str">
            <v>BANK</v>
          </cell>
          <cell r="I386" t="str">
            <v>DB - PLN - 5/OUTGOIN</v>
          </cell>
        </row>
        <row r="387">
          <cell r="E387">
            <v>1100160</v>
          </cell>
          <cell r="F387" t="str">
            <v>X</v>
          </cell>
          <cell r="G387" t="str">
            <v>BANK</v>
          </cell>
          <cell r="I387" t="str">
            <v>DB - SEK</v>
          </cell>
        </row>
        <row r="388">
          <cell r="E388">
            <v>1100165</v>
          </cell>
          <cell r="F388" t="str">
            <v>X</v>
          </cell>
          <cell r="G388" t="str">
            <v>BANK</v>
          </cell>
          <cell r="I388" t="str">
            <v>DB - SEK - 5/OUTGOIN</v>
          </cell>
        </row>
        <row r="389">
          <cell r="E389">
            <v>1100170</v>
          </cell>
          <cell r="F389" t="str">
            <v>X</v>
          </cell>
          <cell r="G389" t="str">
            <v>BANK</v>
          </cell>
          <cell r="I389" t="str">
            <v>DB - SGD</v>
          </cell>
        </row>
        <row r="390">
          <cell r="E390">
            <v>1100171</v>
          </cell>
          <cell r="F390" t="str">
            <v>X</v>
          </cell>
          <cell r="G390" t="str">
            <v>BANK</v>
          </cell>
          <cell r="I390" t="str">
            <v>DB - SGD - 1/CLEARIN</v>
          </cell>
        </row>
        <row r="391">
          <cell r="E391">
            <v>1100172</v>
          </cell>
          <cell r="F391" t="str">
            <v>X</v>
          </cell>
          <cell r="G391" t="str">
            <v>BANK</v>
          </cell>
          <cell r="I391" t="str">
            <v>DB - SGD - 2/CELARIN</v>
          </cell>
        </row>
        <row r="392">
          <cell r="E392">
            <v>1100174</v>
          </cell>
          <cell r="F392" t="str">
            <v>X</v>
          </cell>
          <cell r="G392" t="str">
            <v>BANK</v>
          </cell>
          <cell r="I392" t="str">
            <v>DB - SGD - 4/FX DEAL</v>
          </cell>
        </row>
        <row r="393">
          <cell r="E393">
            <v>1100175</v>
          </cell>
          <cell r="F393" t="str">
            <v>X</v>
          </cell>
          <cell r="G393" t="str">
            <v>BANK</v>
          </cell>
          <cell r="I393" t="str">
            <v>DB - SGD - 5/OUTGOIN</v>
          </cell>
        </row>
        <row r="394">
          <cell r="E394">
            <v>1100176</v>
          </cell>
          <cell r="F394" t="str">
            <v>X</v>
          </cell>
          <cell r="G394" t="str">
            <v>BANK</v>
          </cell>
          <cell r="I394" t="str">
            <v>DB - SGD - 6/MM DEAL</v>
          </cell>
        </row>
        <row r="395">
          <cell r="E395">
            <v>1100179</v>
          </cell>
          <cell r="F395" t="str">
            <v>X</v>
          </cell>
          <cell r="G395" t="str">
            <v>BANK</v>
          </cell>
          <cell r="I395" t="str">
            <v>DB - SGD - 9/CELARIN</v>
          </cell>
        </row>
        <row r="396">
          <cell r="E396">
            <v>1100190</v>
          </cell>
          <cell r="F396" t="str">
            <v>X</v>
          </cell>
          <cell r="G396" t="str">
            <v>BANK</v>
          </cell>
          <cell r="I396" t="str">
            <v>DB - ZAR</v>
          </cell>
        </row>
        <row r="397">
          <cell r="E397">
            <v>1100194</v>
          </cell>
          <cell r="F397" t="str">
            <v>X</v>
          </cell>
          <cell r="G397" t="str">
            <v>BANK</v>
          </cell>
          <cell r="I397" t="str">
            <v>DB - ZAR - 4/FX DE</v>
          </cell>
        </row>
        <row r="398">
          <cell r="E398">
            <v>1100195</v>
          </cell>
          <cell r="F398" t="str">
            <v>X</v>
          </cell>
          <cell r="G398" t="str">
            <v>BANK</v>
          </cell>
          <cell r="I398" t="str">
            <v>DB - ZAR - 5/OUTGOIN</v>
          </cell>
        </row>
        <row r="399">
          <cell r="E399">
            <v>1100196</v>
          </cell>
          <cell r="F399" t="str">
            <v>X</v>
          </cell>
          <cell r="G399" t="str">
            <v>BANK</v>
          </cell>
          <cell r="I399" t="str">
            <v>DB - ZAR - 6/MM DEAL</v>
          </cell>
        </row>
        <row r="400">
          <cell r="E400">
            <v>1100199</v>
          </cell>
          <cell r="F400" t="str">
            <v>X</v>
          </cell>
          <cell r="G400" t="str">
            <v>BANK</v>
          </cell>
          <cell r="I400" t="str">
            <v>DB - ZAR - 9/CLEARIN</v>
          </cell>
        </row>
        <row r="401">
          <cell r="E401">
            <v>1100200</v>
          </cell>
          <cell r="F401" t="str">
            <v>X</v>
          </cell>
          <cell r="G401" t="str">
            <v>BANK</v>
          </cell>
          <cell r="I401" t="str">
            <v>DB - AED</v>
          </cell>
        </row>
        <row r="402">
          <cell r="E402">
            <v>1100210</v>
          </cell>
          <cell r="F402" t="str">
            <v>X</v>
          </cell>
          <cell r="G402" t="str">
            <v>BANK</v>
          </cell>
          <cell r="I402" t="str">
            <v>DB - KRW</v>
          </cell>
        </row>
        <row r="403">
          <cell r="E403">
            <v>1100214</v>
          </cell>
          <cell r="F403" t="str">
            <v>X</v>
          </cell>
          <cell r="G403" t="str">
            <v>BANK</v>
          </cell>
          <cell r="I403" t="str">
            <v>DB - KRW - 4/FX DE</v>
          </cell>
        </row>
        <row r="404">
          <cell r="E404">
            <v>1100215</v>
          </cell>
          <cell r="F404" t="str">
            <v>X</v>
          </cell>
          <cell r="G404" t="str">
            <v>BANK</v>
          </cell>
          <cell r="I404" t="str">
            <v>DB - KRW - 5/OUTGOIN</v>
          </cell>
        </row>
        <row r="405">
          <cell r="E405">
            <v>1100216</v>
          </cell>
          <cell r="F405" t="str">
            <v>X</v>
          </cell>
          <cell r="G405" t="str">
            <v>BANK</v>
          </cell>
          <cell r="I405" t="str">
            <v>DB - KRW - 6/MM DEAL</v>
          </cell>
        </row>
        <row r="406">
          <cell r="E406">
            <v>1100219</v>
          </cell>
          <cell r="F406" t="str">
            <v>X</v>
          </cell>
          <cell r="G406" t="str">
            <v>BANK</v>
          </cell>
          <cell r="I406" t="str">
            <v>DB - KRW - 9/CLEARIN</v>
          </cell>
        </row>
        <row r="407">
          <cell r="E407">
            <v>1100230</v>
          </cell>
          <cell r="F407" t="str">
            <v>X</v>
          </cell>
          <cell r="G407" t="str">
            <v>BANK</v>
          </cell>
          <cell r="I407" t="str">
            <v>DB - THB</v>
          </cell>
        </row>
        <row r="408">
          <cell r="E408">
            <v>1100231</v>
          </cell>
          <cell r="F408" t="str">
            <v>X</v>
          </cell>
          <cell r="G408" t="str">
            <v>BANK</v>
          </cell>
          <cell r="I408" t="str">
            <v>DB - THB - 1/CLEARIN</v>
          </cell>
        </row>
        <row r="409">
          <cell r="E409">
            <v>1100234</v>
          </cell>
          <cell r="F409" t="str">
            <v>X</v>
          </cell>
          <cell r="G409" t="str">
            <v>BANK</v>
          </cell>
          <cell r="I409" t="str">
            <v>DB - THB - 4/FX DEAL</v>
          </cell>
        </row>
        <row r="410">
          <cell r="E410">
            <v>1100235</v>
          </cell>
          <cell r="F410" t="str">
            <v>X</v>
          </cell>
          <cell r="G410" t="str">
            <v>BANK</v>
          </cell>
          <cell r="I410" t="str">
            <v>DB - THB - 5/OUTGOIN</v>
          </cell>
        </row>
        <row r="411">
          <cell r="E411">
            <v>1100236</v>
          </cell>
          <cell r="F411" t="str">
            <v>X</v>
          </cell>
          <cell r="G411" t="str">
            <v>BANK</v>
          </cell>
          <cell r="I411" t="str">
            <v>DB - THB - 6/MM DEAL</v>
          </cell>
        </row>
        <row r="412">
          <cell r="E412">
            <v>1100239</v>
          </cell>
          <cell r="F412" t="str">
            <v>X</v>
          </cell>
          <cell r="G412" t="str">
            <v>BANK</v>
          </cell>
          <cell r="I412" t="str">
            <v>DB - THB - 9/CLEARIN</v>
          </cell>
        </row>
        <row r="413">
          <cell r="E413">
            <v>1100240</v>
          </cell>
          <cell r="F413" t="str">
            <v>X</v>
          </cell>
          <cell r="G413" t="str">
            <v>BANK</v>
          </cell>
          <cell r="I413" t="str">
            <v>DB - TRY</v>
          </cell>
        </row>
        <row r="414">
          <cell r="E414">
            <v>1100244</v>
          </cell>
          <cell r="F414" t="str">
            <v>X</v>
          </cell>
          <cell r="G414" t="str">
            <v>BANK</v>
          </cell>
          <cell r="I414" t="str">
            <v>DB - TRY - 4/FX DE</v>
          </cell>
        </row>
        <row r="415">
          <cell r="E415">
            <v>1100245</v>
          </cell>
          <cell r="F415" t="str">
            <v>X</v>
          </cell>
          <cell r="G415" t="str">
            <v>BANK</v>
          </cell>
          <cell r="I415" t="str">
            <v>DB - TRY - 5/OUTGOIN</v>
          </cell>
        </row>
        <row r="416">
          <cell r="E416">
            <v>1100250</v>
          </cell>
          <cell r="F416" t="str">
            <v>X</v>
          </cell>
          <cell r="G416" t="str">
            <v>BANK</v>
          </cell>
          <cell r="I416" t="str">
            <v>DB - RUB</v>
          </cell>
        </row>
        <row r="417">
          <cell r="E417">
            <v>1100254</v>
          </cell>
          <cell r="F417" t="str">
            <v>X</v>
          </cell>
          <cell r="G417" t="str">
            <v>BANK</v>
          </cell>
          <cell r="I417" t="str">
            <v>DB - RUB - 4/FX DE</v>
          </cell>
        </row>
        <row r="418">
          <cell r="E418">
            <v>1100255</v>
          </cell>
          <cell r="F418" t="str">
            <v>X</v>
          </cell>
          <cell r="G418" t="str">
            <v>BANK</v>
          </cell>
          <cell r="I418" t="str">
            <v>DB - RUB - 5/CLEAR O</v>
          </cell>
        </row>
        <row r="419">
          <cell r="E419">
            <v>1100256</v>
          </cell>
          <cell r="F419" t="str">
            <v>X</v>
          </cell>
          <cell r="G419" t="str">
            <v>BANK</v>
          </cell>
          <cell r="I419" t="str">
            <v>DB - RUB - 6/MM DEAL</v>
          </cell>
        </row>
        <row r="420">
          <cell r="E420">
            <v>1100259</v>
          </cell>
          <cell r="F420" t="str">
            <v>X</v>
          </cell>
          <cell r="G420" t="str">
            <v>BANK</v>
          </cell>
          <cell r="I420" t="str">
            <v>DB - RUB - 9/CLEAR O</v>
          </cell>
        </row>
        <row r="421">
          <cell r="E421">
            <v>1100260</v>
          </cell>
          <cell r="F421" t="str">
            <v>X</v>
          </cell>
          <cell r="G421" t="str">
            <v>BANK</v>
          </cell>
          <cell r="I421" t="str">
            <v>DB - CNY</v>
          </cell>
        </row>
        <row r="422">
          <cell r="E422">
            <v>1100261</v>
          </cell>
          <cell r="F422" t="str">
            <v>X</v>
          </cell>
          <cell r="G422" t="str">
            <v>BANK</v>
          </cell>
          <cell r="I422" t="str">
            <v>DB - CNY - 1/CLEAR O</v>
          </cell>
        </row>
        <row r="423">
          <cell r="E423">
            <v>1100262</v>
          </cell>
          <cell r="F423" t="str">
            <v>X</v>
          </cell>
          <cell r="G423" t="str">
            <v>BANK</v>
          </cell>
          <cell r="I423" t="str">
            <v>DB - CNY - 2/CLEAR I</v>
          </cell>
        </row>
        <row r="424">
          <cell r="E424">
            <v>1100264</v>
          </cell>
          <cell r="F424" t="str">
            <v>X</v>
          </cell>
          <cell r="G424" t="str">
            <v>BANK</v>
          </cell>
          <cell r="I424" t="str">
            <v>DB - CNY - 4/FX DE</v>
          </cell>
        </row>
        <row r="425">
          <cell r="E425">
            <v>1100265</v>
          </cell>
          <cell r="F425" t="str">
            <v>X</v>
          </cell>
          <cell r="G425" t="str">
            <v>BANK</v>
          </cell>
          <cell r="I425" t="str">
            <v>DB - CNY - 5/CLEAR O</v>
          </cell>
        </row>
        <row r="426">
          <cell r="E426">
            <v>1100266</v>
          </cell>
          <cell r="F426" t="str">
            <v>X</v>
          </cell>
          <cell r="G426" t="str">
            <v>BANK</v>
          </cell>
          <cell r="I426" t="str">
            <v>DB - CNY - 6/MM DEAL</v>
          </cell>
        </row>
        <row r="427">
          <cell r="E427">
            <v>1100269</v>
          </cell>
          <cell r="F427" t="str">
            <v>X</v>
          </cell>
          <cell r="G427" t="str">
            <v>BANK</v>
          </cell>
          <cell r="I427" t="str">
            <v>DB - CNY - 9/CLEAR O</v>
          </cell>
        </row>
        <row r="428">
          <cell r="E428">
            <v>1100270</v>
          </cell>
          <cell r="F428" t="str">
            <v>X</v>
          </cell>
          <cell r="G428" t="str">
            <v>BANK</v>
          </cell>
          <cell r="I428" t="str">
            <v>DB - INR</v>
          </cell>
        </row>
        <row r="429">
          <cell r="E429">
            <v>1100271</v>
          </cell>
          <cell r="F429" t="str">
            <v>X</v>
          </cell>
          <cell r="G429" t="str">
            <v>BANK</v>
          </cell>
          <cell r="I429" t="str">
            <v>DB - INR - 1/CLEAR O</v>
          </cell>
        </row>
        <row r="430">
          <cell r="E430">
            <v>1100272</v>
          </cell>
          <cell r="F430" t="str">
            <v>X</v>
          </cell>
          <cell r="G430" t="str">
            <v>BANK</v>
          </cell>
          <cell r="I430" t="str">
            <v>DB - INR - 2/CLEAR I</v>
          </cell>
        </row>
        <row r="431">
          <cell r="E431">
            <v>1100274</v>
          </cell>
          <cell r="F431" t="str">
            <v>X</v>
          </cell>
          <cell r="G431" t="str">
            <v>BANK</v>
          </cell>
          <cell r="I431" t="str">
            <v>DB - INR - 4/FX DE</v>
          </cell>
        </row>
        <row r="432">
          <cell r="E432">
            <v>1100275</v>
          </cell>
          <cell r="F432" t="str">
            <v>X</v>
          </cell>
          <cell r="G432" t="str">
            <v>BANK</v>
          </cell>
          <cell r="I432" t="str">
            <v>DB - INR - 5/CLEAR O</v>
          </cell>
        </row>
        <row r="433">
          <cell r="E433">
            <v>1100276</v>
          </cell>
          <cell r="F433" t="str">
            <v>X</v>
          </cell>
          <cell r="G433" t="str">
            <v>BANK</v>
          </cell>
          <cell r="I433" t="str">
            <v>DB - INR - 6/MM DEAL</v>
          </cell>
        </row>
        <row r="434">
          <cell r="E434">
            <v>1100279</v>
          </cell>
          <cell r="F434" t="str">
            <v>X</v>
          </cell>
          <cell r="G434" t="str">
            <v>BANK</v>
          </cell>
          <cell r="I434" t="str">
            <v>DB - INR - 9/CLEAR O</v>
          </cell>
        </row>
        <row r="435">
          <cell r="E435">
            <v>1100280</v>
          </cell>
          <cell r="F435" t="str">
            <v>X</v>
          </cell>
          <cell r="G435" t="str">
            <v>BANK</v>
          </cell>
          <cell r="I435" t="str">
            <v>DB - RON</v>
          </cell>
        </row>
        <row r="436">
          <cell r="E436">
            <v>1100282</v>
          </cell>
          <cell r="F436" t="str">
            <v>X</v>
          </cell>
          <cell r="G436" t="str">
            <v>BANK</v>
          </cell>
          <cell r="I436" t="str">
            <v>DB - RON - 2/CLEARIN</v>
          </cell>
        </row>
        <row r="437">
          <cell r="E437">
            <v>1100285</v>
          </cell>
          <cell r="F437" t="str">
            <v>X</v>
          </cell>
          <cell r="G437" t="str">
            <v>BANK</v>
          </cell>
          <cell r="I437" t="str">
            <v>DB - RON - 5/OUTGOIN</v>
          </cell>
        </row>
        <row r="438">
          <cell r="E438">
            <v>1100290</v>
          </cell>
          <cell r="F438" t="str">
            <v>X</v>
          </cell>
          <cell r="G438" t="str">
            <v>BANK</v>
          </cell>
          <cell r="I438" t="str">
            <v>DB - EUR - ZBA</v>
          </cell>
        </row>
        <row r="439">
          <cell r="E439">
            <v>1100296</v>
          </cell>
          <cell r="F439" t="str">
            <v>X</v>
          </cell>
          <cell r="G439" t="str">
            <v>BANK</v>
          </cell>
          <cell r="I439" t="str">
            <v>DB - EUR - 6/MM DE</v>
          </cell>
        </row>
        <row r="440">
          <cell r="E440">
            <v>1100300</v>
          </cell>
          <cell r="F440" t="str">
            <v>X</v>
          </cell>
          <cell r="G440" t="str">
            <v>BANK</v>
          </cell>
          <cell r="I440" t="str">
            <v>DB - LOCAL CURRENCY</v>
          </cell>
        </row>
        <row r="441">
          <cell r="E441">
            <v>1100301</v>
          </cell>
          <cell r="F441" t="str">
            <v>X</v>
          </cell>
          <cell r="G441" t="str">
            <v>BANK</v>
          </cell>
          <cell r="I441" t="str">
            <v>DB - LOC CURR - 1/OU</v>
          </cell>
        </row>
        <row r="442">
          <cell r="E442">
            <v>1100302</v>
          </cell>
          <cell r="F442" t="str">
            <v>X</v>
          </cell>
          <cell r="G442" t="str">
            <v>BANK</v>
          </cell>
          <cell r="I442" t="str">
            <v>DB - LOC CURR - 2/IN</v>
          </cell>
        </row>
        <row r="443">
          <cell r="E443">
            <v>1100304</v>
          </cell>
          <cell r="F443" t="str">
            <v>X</v>
          </cell>
          <cell r="G443" t="str">
            <v>BANK</v>
          </cell>
          <cell r="I443" t="str">
            <v>DB - LOC CURR - 4/FX</v>
          </cell>
        </row>
        <row r="444">
          <cell r="E444">
            <v>1100305</v>
          </cell>
          <cell r="F444" t="str">
            <v>X</v>
          </cell>
          <cell r="G444" t="str">
            <v>BANK</v>
          </cell>
          <cell r="I444" t="str">
            <v>DB - LOC CURR - 5/O</v>
          </cell>
        </row>
        <row r="445">
          <cell r="E445">
            <v>1100306</v>
          </cell>
          <cell r="F445" t="str">
            <v>X</v>
          </cell>
          <cell r="G445" t="str">
            <v>BANK</v>
          </cell>
          <cell r="I445" t="str">
            <v>DB - LOC CURR - 6/MM</v>
          </cell>
        </row>
        <row r="446">
          <cell r="E446">
            <v>1100309</v>
          </cell>
          <cell r="F446" t="str">
            <v>X</v>
          </cell>
          <cell r="G446" t="str">
            <v>BANK</v>
          </cell>
          <cell r="I446" t="str">
            <v>DB - LOC CURR - 9/CL</v>
          </cell>
        </row>
        <row r="447">
          <cell r="E447">
            <v>1100310</v>
          </cell>
          <cell r="F447" t="str">
            <v>X</v>
          </cell>
          <cell r="G447" t="str">
            <v>BANK</v>
          </cell>
          <cell r="I447" t="str">
            <v>DB - LKR</v>
          </cell>
        </row>
        <row r="448">
          <cell r="E448">
            <v>1100316</v>
          </cell>
          <cell r="F448" t="str">
            <v>X</v>
          </cell>
          <cell r="G448" t="str">
            <v>BANK</v>
          </cell>
          <cell r="I448" t="str">
            <v>DB - LKR - 6/MM DEAL</v>
          </cell>
        </row>
        <row r="449">
          <cell r="E449">
            <v>1100320</v>
          </cell>
          <cell r="F449" t="str">
            <v>X</v>
          </cell>
          <cell r="G449" t="str">
            <v>BANK</v>
          </cell>
          <cell r="I449" t="str">
            <v>DB - CNH</v>
          </cell>
        </row>
        <row r="450">
          <cell r="E450">
            <v>1100322</v>
          </cell>
          <cell r="F450" t="str">
            <v>X</v>
          </cell>
          <cell r="G450" t="str">
            <v>BANK</v>
          </cell>
          <cell r="I450" t="str">
            <v>DB - CNH - 2/CLEAR I</v>
          </cell>
        </row>
        <row r="451">
          <cell r="E451">
            <v>1100324</v>
          </cell>
          <cell r="F451" t="str">
            <v>X</v>
          </cell>
          <cell r="G451" t="str">
            <v>BANK</v>
          </cell>
          <cell r="I451" t="str">
            <v>DB - CNH - 4/FX DEAL</v>
          </cell>
        </row>
        <row r="452">
          <cell r="E452">
            <v>1100325</v>
          </cell>
          <cell r="F452" t="str">
            <v>X</v>
          </cell>
          <cell r="G452" t="str">
            <v>BANK</v>
          </cell>
          <cell r="I452" t="str">
            <v>DB - CNH - 5/CLEAR O</v>
          </cell>
        </row>
        <row r="453">
          <cell r="E453">
            <v>1100326</v>
          </cell>
          <cell r="F453" t="str">
            <v>X</v>
          </cell>
          <cell r="G453" t="str">
            <v>BANK</v>
          </cell>
          <cell r="I453" t="str">
            <v>DB - CNH - 6/MM DEAL</v>
          </cell>
        </row>
        <row r="454">
          <cell r="E454">
            <v>1100330</v>
          </cell>
          <cell r="F454" t="str">
            <v>X</v>
          </cell>
          <cell r="G454" t="str">
            <v>BANK</v>
          </cell>
          <cell r="I454" t="str">
            <v>DB - MXN</v>
          </cell>
        </row>
        <row r="455">
          <cell r="E455">
            <v>1100334</v>
          </cell>
          <cell r="F455" t="str">
            <v>X</v>
          </cell>
          <cell r="G455" t="str">
            <v>BANK</v>
          </cell>
          <cell r="I455" t="str">
            <v>DB - MXN - 4/FX DE</v>
          </cell>
        </row>
        <row r="456">
          <cell r="E456">
            <v>1100335</v>
          </cell>
          <cell r="F456" t="str">
            <v>X</v>
          </cell>
          <cell r="G456" t="str">
            <v>BANK</v>
          </cell>
          <cell r="I456" t="str">
            <v>DB - MXN - 5/CLEAR O</v>
          </cell>
        </row>
        <row r="457">
          <cell r="E457">
            <v>1100336</v>
          </cell>
          <cell r="F457" t="str">
            <v>X</v>
          </cell>
          <cell r="G457" t="str">
            <v>BANK</v>
          </cell>
          <cell r="I457" t="str">
            <v>DB - MXN - 6/MM DEAL</v>
          </cell>
        </row>
        <row r="458">
          <cell r="E458">
            <v>1100340</v>
          </cell>
          <cell r="F458" t="str">
            <v>X</v>
          </cell>
          <cell r="G458" t="str">
            <v>BANK</v>
          </cell>
          <cell r="I458" t="str">
            <v>DB - LC/2 - MAIN ACC</v>
          </cell>
        </row>
        <row r="459">
          <cell r="E459">
            <v>1100341</v>
          </cell>
          <cell r="F459" t="str">
            <v>X</v>
          </cell>
          <cell r="G459" t="str">
            <v>BANK</v>
          </cell>
          <cell r="I459" t="str">
            <v>DB - LC/2- 1/CLEARIN</v>
          </cell>
        </row>
        <row r="460">
          <cell r="E460">
            <v>1100344</v>
          </cell>
          <cell r="F460" t="str">
            <v>X</v>
          </cell>
          <cell r="G460" t="str">
            <v>BANK</v>
          </cell>
          <cell r="I460" t="str">
            <v>DB - LC/2- 4/FX DEAL</v>
          </cell>
        </row>
        <row r="461">
          <cell r="E461">
            <v>1100345</v>
          </cell>
          <cell r="F461" t="str">
            <v>X</v>
          </cell>
          <cell r="G461" t="str">
            <v>BANK</v>
          </cell>
          <cell r="I461" t="str">
            <v>DB - LC/2- 5/OUTGOIN</v>
          </cell>
        </row>
        <row r="462">
          <cell r="E462">
            <v>1100346</v>
          </cell>
          <cell r="F462" t="str">
            <v>X</v>
          </cell>
          <cell r="G462" t="str">
            <v>BANK</v>
          </cell>
          <cell r="I462" t="str">
            <v>DB - LC/2- 6/MM DEAL</v>
          </cell>
        </row>
        <row r="463">
          <cell r="E463">
            <v>1100349</v>
          </cell>
          <cell r="F463" t="str">
            <v>X</v>
          </cell>
          <cell r="G463" t="str">
            <v>BANK</v>
          </cell>
          <cell r="I463" t="str">
            <v>DB - LC/2- 9/CLEARIN</v>
          </cell>
        </row>
        <row r="464">
          <cell r="E464">
            <v>1100350</v>
          </cell>
          <cell r="F464" t="str">
            <v>X</v>
          </cell>
          <cell r="G464" t="str">
            <v>BANK</v>
          </cell>
          <cell r="I464" t="str">
            <v>DB - LC/3 - MAIN ACC</v>
          </cell>
        </row>
        <row r="465">
          <cell r="E465">
            <v>1100380</v>
          </cell>
          <cell r="F465" t="str">
            <v>X</v>
          </cell>
          <cell r="G465" t="str">
            <v>BANK</v>
          </cell>
          <cell r="I465" t="str">
            <v>DB - HUF/3</v>
          </cell>
        </row>
        <row r="466">
          <cell r="E466">
            <v>1100392</v>
          </cell>
          <cell r="F466" t="str">
            <v>X</v>
          </cell>
          <cell r="G466" t="str">
            <v>BANK</v>
          </cell>
          <cell r="I466" t="str">
            <v>DB - EUR/7 - 2/CLEAR</v>
          </cell>
        </row>
        <row r="467">
          <cell r="E467">
            <v>1100402</v>
          </cell>
          <cell r="F467" t="str">
            <v>X</v>
          </cell>
          <cell r="G467" t="str">
            <v>BANK</v>
          </cell>
          <cell r="I467" t="str">
            <v>DB - EUR - LOCKBOX -</v>
          </cell>
        </row>
        <row r="468">
          <cell r="E468">
            <v>1100412</v>
          </cell>
          <cell r="F468" t="str">
            <v>X</v>
          </cell>
          <cell r="G468" t="str">
            <v>BANK</v>
          </cell>
          <cell r="I468" t="str">
            <v>DB - GBP/1 - 2/CLEAR</v>
          </cell>
        </row>
        <row r="469">
          <cell r="E469">
            <v>1100420</v>
          </cell>
          <cell r="F469" t="str">
            <v>X</v>
          </cell>
          <cell r="G469" t="str">
            <v>BANK</v>
          </cell>
          <cell r="I469" t="str">
            <v>DB - CHF/1</v>
          </cell>
        </row>
        <row r="470">
          <cell r="E470">
            <v>1100425</v>
          </cell>
          <cell r="F470" t="str">
            <v>X</v>
          </cell>
          <cell r="G470" t="str">
            <v>BANK</v>
          </cell>
          <cell r="I470" t="str">
            <v>DB - CHF/1 - 5/OUTGO</v>
          </cell>
        </row>
        <row r="471">
          <cell r="E471">
            <v>1100430</v>
          </cell>
          <cell r="F471" t="str">
            <v>X</v>
          </cell>
          <cell r="G471" t="str">
            <v>BANK</v>
          </cell>
          <cell r="I471" t="str">
            <v>DB - EUR/6</v>
          </cell>
        </row>
        <row r="472">
          <cell r="E472">
            <v>1100436</v>
          </cell>
          <cell r="F472" t="str">
            <v>X</v>
          </cell>
          <cell r="G472" t="str">
            <v>BANK</v>
          </cell>
          <cell r="I472" t="str">
            <v>DB - EUR/6 - 6/MM DE</v>
          </cell>
        </row>
        <row r="473">
          <cell r="E473">
            <v>1100439</v>
          </cell>
          <cell r="F473" t="str">
            <v>X</v>
          </cell>
          <cell r="G473" t="str">
            <v>BANK</v>
          </cell>
          <cell r="I473" t="str">
            <v>DB - EUR/6 - 9/CLEAR</v>
          </cell>
        </row>
        <row r="474">
          <cell r="E474">
            <v>1100440</v>
          </cell>
          <cell r="F474" t="str">
            <v>X</v>
          </cell>
          <cell r="G474" t="str">
            <v>BANK</v>
          </cell>
          <cell r="I474" t="str">
            <v>DB - EUR/5</v>
          </cell>
        </row>
        <row r="475">
          <cell r="E475">
            <v>1100446</v>
          </cell>
          <cell r="F475" t="str">
            <v>X</v>
          </cell>
          <cell r="G475" t="str">
            <v>BANK</v>
          </cell>
          <cell r="I475" t="str">
            <v>DB - EUR/5 - 6/MM DE</v>
          </cell>
        </row>
        <row r="476">
          <cell r="E476">
            <v>1100450</v>
          </cell>
          <cell r="F476" t="str">
            <v>X</v>
          </cell>
          <cell r="G476" t="str">
            <v>BANK</v>
          </cell>
          <cell r="I476" t="str">
            <v>DB - USD/2</v>
          </cell>
        </row>
        <row r="477">
          <cell r="E477">
            <v>1100451</v>
          </cell>
          <cell r="F477" t="str">
            <v>X</v>
          </cell>
          <cell r="G477" t="str">
            <v>BANK</v>
          </cell>
          <cell r="I477" t="str">
            <v>DB - USD/2  -1/CLEAR</v>
          </cell>
        </row>
        <row r="478">
          <cell r="E478">
            <v>1100455</v>
          </cell>
          <cell r="F478" t="str">
            <v>X</v>
          </cell>
          <cell r="G478" t="str">
            <v>BANK</v>
          </cell>
          <cell r="I478" t="str">
            <v>DB - USD/2 - 5/ OUTG</v>
          </cell>
        </row>
        <row r="479">
          <cell r="E479">
            <v>1100456</v>
          </cell>
          <cell r="F479" t="str">
            <v>X</v>
          </cell>
          <cell r="G479" t="str">
            <v>BANK</v>
          </cell>
          <cell r="I479" t="str">
            <v>DB - USD2 -6/MM DEAL</v>
          </cell>
        </row>
        <row r="480">
          <cell r="E480">
            <v>1100460</v>
          </cell>
          <cell r="F480" t="str">
            <v>X</v>
          </cell>
          <cell r="G480" t="str">
            <v>BANK</v>
          </cell>
          <cell r="I480" t="str">
            <v>DB - EUR/4</v>
          </cell>
        </row>
        <row r="481">
          <cell r="E481">
            <v>1100462</v>
          </cell>
          <cell r="F481" t="str">
            <v>X</v>
          </cell>
          <cell r="G481" t="str">
            <v>BANK</v>
          </cell>
          <cell r="I481" t="str">
            <v>DB - EUR/4 - 2/CLEAR</v>
          </cell>
        </row>
        <row r="482">
          <cell r="E482">
            <v>1100470</v>
          </cell>
          <cell r="F482" t="str">
            <v>X</v>
          </cell>
          <cell r="G482" t="str">
            <v>BANK</v>
          </cell>
          <cell r="I482" t="str">
            <v>DB - EUR/3</v>
          </cell>
        </row>
        <row r="483">
          <cell r="E483">
            <v>1100472</v>
          </cell>
          <cell r="F483" t="str">
            <v>X</v>
          </cell>
          <cell r="G483" t="str">
            <v>BANK</v>
          </cell>
          <cell r="I483" t="str">
            <v>DB - EUR/3 - 2/CLEAR</v>
          </cell>
        </row>
        <row r="484">
          <cell r="E484">
            <v>1100476</v>
          </cell>
          <cell r="F484" t="str">
            <v>X</v>
          </cell>
          <cell r="G484" t="str">
            <v>BANK</v>
          </cell>
          <cell r="I484" t="str">
            <v>DB - EUR/3 - 6/MM DE</v>
          </cell>
        </row>
        <row r="485">
          <cell r="E485">
            <v>1100500</v>
          </cell>
          <cell r="F485" t="str">
            <v>X</v>
          </cell>
          <cell r="G485" t="str">
            <v>BANK</v>
          </cell>
          <cell r="I485" t="str">
            <v>DB - EUR/2</v>
          </cell>
        </row>
        <row r="486">
          <cell r="E486">
            <v>1100502</v>
          </cell>
          <cell r="F486" t="str">
            <v>X</v>
          </cell>
          <cell r="G486" t="str">
            <v>BANK</v>
          </cell>
          <cell r="I486" t="str">
            <v>DB - EUR/2 - 2/CLEAR</v>
          </cell>
        </row>
        <row r="487">
          <cell r="E487">
            <v>1100504</v>
          </cell>
          <cell r="F487" t="str">
            <v>X</v>
          </cell>
          <cell r="G487" t="str">
            <v>BANK</v>
          </cell>
          <cell r="I487" t="str">
            <v>DB - EUR2 - 4/FX DE</v>
          </cell>
        </row>
        <row r="488">
          <cell r="E488">
            <v>1100505</v>
          </cell>
          <cell r="F488" t="str">
            <v>X</v>
          </cell>
          <cell r="G488" t="str">
            <v>BANK</v>
          </cell>
          <cell r="I488" t="str">
            <v>DB - EUR/2 - 5/OUTGO</v>
          </cell>
        </row>
        <row r="489">
          <cell r="E489">
            <v>1100506</v>
          </cell>
          <cell r="F489" t="str">
            <v>X</v>
          </cell>
          <cell r="G489" t="str">
            <v>BANK</v>
          </cell>
          <cell r="I489" t="str">
            <v>DB - EUR/2 - 6/BANK-</v>
          </cell>
        </row>
        <row r="490">
          <cell r="E490">
            <v>1100510</v>
          </cell>
          <cell r="F490" t="str">
            <v>X</v>
          </cell>
          <cell r="G490" t="str">
            <v>BANK</v>
          </cell>
          <cell r="I490" t="str">
            <v>RBS - EUR</v>
          </cell>
        </row>
        <row r="491">
          <cell r="E491">
            <v>1100512</v>
          </cell>
          <cell r="F491" t="str">
            <v>X</v>
          </cell>
          <cell r="G491" t="str">
            <v>BANK</v>
          </cell>
          <cell r="I491" t="str">
            <v>RBS - EUR - 2/CLEAR</v>
          </cell>
        </row>
        <row r="492">
          <cell r="E492">
            <v>1100540</v>
          </cell>
          <cell r="F492" t="str">
            <v>X</v>
          </cell>
          <cell r="G492" t="str">
            <v>BANK</v>
          </cell>
          <cell r="I492" t="str">
            <v>RBS - EUR/1</v>
          </cell>
        </row>
        <row r="493">
          <cell r="E493">
            <v>1100542</v>
          </cell>
          <cell r="F493" t="str">
            <v>X</v>
          </cell>
          <cell r="G493" t="str">
            <v>BANK</v>
          </cell>
          <cell r="I493" t="str">
            <v>RBS - EUR/1 - 2/CLEA</v>
          </cell>
        </row>
        <row r="494">
          <cell r="E494">
            <v>1100740</v>
          </cell>
          <cell r="F494" t="str">
            <v>X</v>
          </cell>
          <cell r="G494" t="str">
            <v>BANK</v>
          </cell>
          <cell r="I494" t="str">
            <v>RBS - KZT</v>
          </cell>
        </row>
        <row r="495">
          <cell r="E495">
            <v>1100980</v>
          </cell>
          <cell r="F495" t="str">
            <v>X</v>
          </cell>
          <cell r="G495" t="str">
            <v>BANK</v>
          </cell>
          <cell r="I495" t="str">
            <v>ABN - USD</v>
          </cell>
        </row>
        <row r="496">
          <cell r="E496">
            <v>1100982</v>
          </cell>
          <cell r="F496" t="str">
            <v>X</v>
          </cell>
          <cell r="G496" t="str">
            <v>BANK</v>
          </cell>
          <cell r="I496" t="str">
            <v>ABN - USD - 2/CLEARI</v>
          </cell>
        </row>
        <row r="497">
          <cell r="E497">
            <v>1100985</v>
          </cell>
          <cell r="F497" t="str">
            <v>X</v>
          </cell>
          <cell r="G497" t="str">
            <v>BANK</v>
          </cell>
          <cell r="I497" t="str">
            <v>ABN - USD - 5/ CLEAR</v>
          </cell>
        </row>
        <row r="498">
          <cell r="E498">
            <v>1101050</v>
          </cell>
          <cell r="F498" t="str">
            <v>X</v>
          </cell>
          <cell r="G498" t="str">
            <v>BANK</v>
          </cell>
          <cell r="I498" t="str">
            <v>SE BANKEN - GBP</v>
          </cell>
        </row>
        <row r="499">
          <cell r="E499">
            <v>1101260</v>
          </cell>
          <cell r="F499" t="str">
            <v>X</v>
          </cell>
          <cell r="G499" t="str">
            <v>BANK</v>
          </cell>
          <cell r="I499" t="str">
            <v>JPM - USD</v>
          </cell>
        </row>
        <row r="500">
          <cell r="E500">
            <v>1101261</v>
          </cell>
          <cell r="F500" t="str">
            <v>X</v>
          </cell>
          <cell r="G500" t="str">
            <v>BANK</v>
          </cell>
          <cell r="I500" t="str">
            <v>JPM - USD - 1/CLEAR.</v>
          </cell>
        </row>
        <row r="501">
          <cell r="E501">
            <v>1101262</v>
          </cell>
          <cell r="F501" t="str">
            <v>X</v>
          </cell>
          <cell r="G501" t="str">
            <v>BANK</v>
          </cell>
          <cell r="I501" t="str">
            <v>JPM - USD - 2/CLEAR</v>
          </cell>
        </row>
        <row r="502">
          <cell r="E502">
            <v>1101263</v>
          </cell>
          <cell r="F502" t="str">
            <v>X</v>
          </cell>
          <cell r="G502" t="str">
            <v>BANK</v>
          </cell>
          <cell r="I502" t="str">
            <v>JPM - USD - 3/SECURI</v>
          </cell>
        </row>
        <row r="503">
          <cell r="E503">
            <v>1101264</v>
          </cell>
          <cell r="F503" t="str">
            <v>X</v>
          </cell>
          <cell r="G503" t="str">
            <v>BANK</v>
          </cell>
          <cell r="I503" t="str">
            <v>JPM - USD - 4/FX DEA</v>
          </cell>
        </row>
        <row r="504">
          <cell r="E504">
            <v>1101265</v>
          </cell>
          <cell r="F504" t="str">
            <v>X</v>
          </cell>
          <cell r="G504" t="str">
            <v>BANK</v>
          </cell>
          <cell r="I504" t="str">
            <v>JPM - USD - 5/CLEAR</v>
          </cell>
        </row>
        <row r="505">
          <cell r="E505">
            <v>1101266</v>
          </cell>
          <cell r="F505" t="str">
            <v>X</v>
          </cell>
          <cell r="G505" t="str">
            <v>BANK</v>
          </cell>
          <cell r="I505" t="str">
            <v>JPM - USD - 6/MM DEA</v>
          </cell>
        </row>
        <row r="506">
          <cell r="E506">
            <v>1101269</v>
          </cell>
          <cell r="F506" t="str">
            <v>X</v>
          </cell>
          <cell r="G506" t="str">
            <v>BANK</v>
          </cell>
          <cell r="I506" t="str">
            <v>JPM - USD - 9/CLEAR</v>
          </cell>
        </row>
        <row r="507">
          <cell r="E507">
            <v>1101280</v>
          </cell>
          <cell r="F507" t="str">
            <v>X</v>
          </cell>
          <cell r="G507" t="str">
            <v>LOC</v>
          </cell>
          <cell r="I507" t="str">
            <v>JPM - EUR - REF. CTA</v>
          </cell>
        </row>
        <row r="508">
          <cell r="E508">
            <v>1101283</v>
          </cell>
          <cell r="F508" t="str">
            <v>X</v>
          </cell>
          <cell r="G508" t="str">
            <v>LOC</v>
          </cell>
          <cell r="I508" t="str">
            <v>JPM - EUR - 3/CTA SE</v>
          </cell>
        </row>
        <row r="509">
          <cell r="E509">
            <v>1101286</v>
          </cell>
          <cell r="F509" t="str">
            <v>X</v>
          </cell>
          <cell r="G509" t="str">
            <v>LOC</v>
          </cell>
          <cell r="I509" t="str">
            <v>JPM - EUR - 6/MM DEA</v>
          </cell>
        </row>
        <row r="510">
          <cell r="E510">
            <v>1101290</v>
          </cell>
          <cell r="F510" t="str">
            <v>X</v>
          </cell>
          <cell r="G510" t="str">
            <v>BANK</v>
          </cell>
          <cell r="I510" t="str">
            <v>JPM - EUR</v>
          </cell>
        </row>
        <row r="511">
          <cell r="E511">
            <v>1101295</v>
          </cell>
          <cell r="F511" t="str">
            <v>X</v>
          </cell>
          <cell r="G511" t="str">
            <v>BANK</v>
          </cell>
          <cell r="I511" t="str">
            <v>JPM - EUR - 5/OUTGOI</v>
          </cell>
        </row>
        <row r="512">
          <cell r="E512">
            <v>1101296</v>
          </cell>
          <cell r="F512" t="str">
            <v>X</v>
          </cell>
          <cell r="G512" t="str">
            <v>BANK</v>
          </cell>
          <cell r="I512" t="str">
            <v>JPM - EUR - 6/MM DEA</v>
          </cell>
        </row>
        <row r="513">
          <cell r="E513">
            <v>1101300</v>
          </cell>
          <cell r="F513" t="str">
            <v>X</v>
          </cell>
          <cell r="G513" t="str">
            <v>BANK</v>
          </cell>
          <cell r="I513" t="str">
            <v>JPM - CAD</v>
          </cell>
        </row>
        <row r="514">
          <cell r="E514">
            <v>1101301</v>
          </cell>
          <cell r="F514" t="str">
            <v>X</v>
          </cell>
          <cell r="G514" t="str">
            <v>BANK</v>
          </cell>
          <cell r="I514" t="str">
            <v>JPM - CAD - 1/CLEAR.</v>
          </cell>
        </row>
        <row r="515">
          <cell r="E515">
            <v>1101302</v>
          </cell>
          <cell r="F515" t="str">
            <v>X</v>
          </cell>
          <cell r="G515" t="str">
            <v>BANK</v>
          </cell>
          <cell r="I515" t="str">
            <v>JPM - CAD - 2/CLEAR</v>
          </cell>
        </row>
        <row r="516">
          <cell r="E516">
            <v>1101304</v>
          </cell>
          <cell r="F516" t="str">
            <v>X</v>
          </cell>
          <cell r="G516" t="str">
            <v>BANK</v>
          </cell>
          <cell r="I516" t="str">
            <v>JPM - CAD - 4/FX DEA</v>
          </cell>
        </row>
        <row r="517">
          <cell r="E517">
            <v>1101305</v>
          </cell>
          <cell r="F517" t="str">
            <v>X</v>
          </cell>
          <cell r="G517" t="str">
            <v>BANK</v>
          </cell>
          <cell r="I517" t="str">
            <v>JPM - CAD - 5/CLEAR</v>
          </cell>
        </row>
        <row r="518">
          <cell r="E518">
            <v>1101306</v>
          </cell>
          <cell r="F518" t="str">
            <v>X</v>
          </cell>
          <cell r="G518" t="str">
            <v>BANK</v>
          </cell>
          <cell r="I518" t="str">
            <v>JPM - CAD - 6/MM DEA</v>
          </cell>
        </row>
        <row r="519">
          <cell r="E519">
            <v>1101309</v>
          </cell>
          <cell r="F519" t="str">
            <v>X</v>
          </cell>
          <cell r="G519" t="str">
            <v>BANK</v>
          </cell>
          <cell r="I519" t="str">
            <v>JPM - CAD - 9/CLEAR</v>
          </cell>
        </row>
        <row r="520">
          <cell r="E520">
            <v>1101310</v>
          </cell>
          <cell r="F520" t="str">
            <v>X</v>
          </cell>
          <cell r="G520" t="str">
            <v>BANK</v>
          </cell>
          <cell r="I520" t="str">
            <v>JPM - CAD/2</v>
          </cell>
        </row>
        <row r="521">
          <cell r="E521">
            <v>1101311</v>
          </cell>
          <cell r="F521" t="str">
            <v>X</v>
          </cell>
          <cell r="G521" t="str">
            <v>BANK</v>
          </cell>
          <cell r="I521" t="str">
            <v>JPM - CAD/2 - 1/CLEA</v>
          </cell>
        </row>
        <row r="522">
          <cell r="E522">
            <v>1101312</v>
          </cell>
          <cell r="F522" t="str">
            <v>X</v>
          </cell>
          <cell r="G522" t="str">
            <v>BANK</v>
          </cell>
          <cell r="I522" t="str">
            <v>JPM - CAD/2 - 2/CLEA</v>
          </cell>
        </row>
        <row r="523">
          <cell r="E523">
            <v>1101315</v>
          </cell>
          <cell r="F523" t="str">
            <v>X</v>
          </cell>
          <cell r="G523" t="str">
            <v>BANK</v>
          </cell>
          <cell r="I523" t="str">
            <v>JPM - CAD/2 - 5/CLEA</v>
          </cell>
        </row>
        <row r="524">
          <cell r="E524">
            <v>1101316</v>
          </cell>
          <cell r="F524" t="str">
            <v>X</v>
          </cell>
          <cell r="G524" t="str">
            <v>BANK</v>
          </cell>
          <cell r="I524" t="str">
            <v>JPM - CAD/2 - 6/MM D</v>
          </cell>
        </row>
        <row r="525">
          <cell r="E525">
            <v>1101320</v>
          </cell>
          <cell r="F525" t="str">
            <v>X</v>
          </cell>
          <cell r="G525" t="str">
            <v>BANK</v>
          </cell>
          <cell r="I525" t="str">
            <v>JPM - LC - MAIN ACC</v>
          </cell>
        </row>
        <row r="526">
          <cell r="E526">
            <v>1101322</v>
          </cell>
          <cell r="F526" t="str">
            <v>X</v>
          </cell>
          <cell r="G526" t="str">
            <v>BANK</v>
          </cell>
          <cell r="I526" t="str">
            <v>JPM - LC - 2/C</v>
          </cell>
        </row>
        <row r="527">
          <cell r="E527">
            <v>1101325</v>
          </cell>
          <cell r="F527" t="str">
            <v>X</v>
          </cell>
          <cell r="G527" t="str">
            <v>BANK</v>
          </cell>
          <cell r="I527" t="str">
            <v>JPM - LC - 5/O</v>
          </cell>
        </row>
        <row r="528">
          <cell r="E528">
            <v>1101340</v>
          </cell>
          <cell r="F528" t="str">
            <v>X</v>
          </cell>
          <cell r="G528" t="str">
            <v>BANK</v>
          </cell>
          <cell r="I528" t="str">
            <v>JPM - USD/6</v>
          </cell>
        </row>
        <row r="529">
          <cell r="E529">
            <v>1101341</v>
          </cell>
          <cell r="F529" t="str">
            <v>X</v>
          </cell>
          <cell r="G529" t="str">
            <v>BANK</v>
          </cell>
          <cell r="I529" t="str">
            <v>JPM - USD/6 - 1/CLEA</v>
          </cell>
        </row>
        <row r="530">
          <cell r="E530">
            <v>1101342</v>
          </cell>
          <cell r="F530" t="str">
            <v>X</v>
          </cell>
          <cell r="G530" t="str">
            <v>BANK</v>
          </cell>
          <cell r="I530" t="str">
            <v>JPM - USD/6 - 2/CLEA</v>
          </cell>
        </row>
        <row r="531">
          <cell r="E531">
            <v>1101345</v>
          </cell>
          <cell r="F531" t="str">
            <v>X</v>
          </cell>
          <cell r="G531" t="str">
            <v>BANK</v>
          </cell>
          <cell r="I531" t="str">
            <v>JPM - USD/6 - 5/OUTG</v>
          </cell>
        </row>
        <row r="532">
          <cell r="E532">
            <v>1101350</v>
          </cell>
          <cell r="F532" t="str">
            <v>X</v>
          </cell>
          <cell r="G532" t="str">
            <v>BANK</v>
          </cell>
          <cell r="I532" t="str">
            <v>JPM - USD/2</v>
          </cell>
        </row>
        <row r="533">
          <cell r="E533">
            <v>1101351</v>
          </cell>
          <cell r="F533" t="str">
            <v>X</v>
          </cell>
          <cell r="G533" t="str">
            <v>BANK</v>
          </cell>
          <cell r="I533" t="str">
            <v>JPM - USD/2 - 1/CLEA</v>
          </cell>
        </row>
        <row r="534">
          <cell r="E534">
            <v>1101352</v>
          </cell>
          <cell r="F534" t="str">
            <v>X</v>
          </cell>
          <cell r="G534" t="str">
            <v>BANK</v>
          </cell>
          <cell r="I534" t="str">
            <v>JPM - USD/2 - 2/CLEA</v>
          </cell>
        </row>
        <row r="535">
          <cell r="E535">
            <v>1101355</v>
          </cell>
          <cell r="F535" t="str">
            <v>X</v>
          </cell>
          <cell r="G535" t="str">
            <v>BANK</v>
          </cell>
          <cell r="I535" t="str">
            <v>JPM - USD/2 - 5/OUTG</v>
          </cell>
        </row>
        <row r="536">
          <cell r="E536">
            <v>1101359</v>
          </cell>
          <cell r="F536" t="str">
            <v>X</v>
          </cell>
          <cell r="G536" t="str">
            <v>BANK</v>
          </cell>
          <cell r="I536" t="str">
            <v>JPM - USD/2 - 9/CLEA</v>
          </cell>
        </row>
        <row r="537">
          <cell r="E537">
            <v>1101360</v>
          </cell>
          <cell r="F537" t="str">
            <v>X</v>
          </cell>
          <cell r="G537" t="str">
            <v>BANK</v>
          </cell>
          <cell r="I537" t="str">
            <v>JPM - USD 3</v>
          </cell>
        </row>
        <row r="538">
          <cell r="E538">
            <v>1101362</v>
          </cell>
          <cell r="F538" t="str">
            <v>X</v>
          </cell>
          <cell r="G538" t="str">
            <v>BANK</v>
          </cell>
          <cell r="I538" t="str">
            <v>JPM - USD/3 - 2/CLEA</v>
          </cell>
        </row>
        <row r="539">
          <cell r="E539">
            <v>1101365</v>
          </cell>
          <cell r="F539" t="str">
            <v>X</v>
          </cell>
          <cell r="G539" t="str">
            <v>BANK</v>
          </cell>
          <cell r="I539" t="str">
            <v>JPM - USD/3 - 5/OUTG</v>
          </cell>
        </row>
        <row r="540">
          <cell r="E540">
            <v>1101370</v>
          </cell>
          <cell r="F540" t="str">
            <v>X</v>
          </cell>
          <cell r="G540" t="str">
            <v>BANK</v>
          </cell>
          <cell r="I540" t="str">
            <v>JPM - USD 4</v>
          </cell>
        </row>
        <row r="541">
          <cell r="E541">
            <v>1101371</v>
          </cell>
          <cell r="F541" t="str">
            <v>X</v>
          </cell>
          <cell r="G541" t="str">
            <v>BANK</v>
          </cell>
          <cell r="I541" t="str">
            <v>JPM - USD 4 - 1/CLEA</v>
          </cell>
        </row>
        <row r="542">
          <cell r="E542">
            <v>1101372</v>
          </cell>
          <cell r="F542" t="str">
            <v>X</v>
          </cell>
          <cell r="G542" t="str">
            <v>BANK</v>
          </cell>
          <cell r="I542" t="str">
            <v>JPM - USD 4 - 2/CLEA</v>
          </cell>
        </row>
        <row r="543">
          <cell r="E543">
            <v>1101375</v>
          </cell>
          <cell r="F543" t="str">
            <v>X</v>
          </cell>
          <cell r="G543" t="str">
            <v>BANK</v>
          </cell>
          <cell r="I543" t="str">
            <v>JPM - USD 4 - 5/OUTG</v>
          </cell>
        </row>
        <row r="544">
          <cell r="E544">
            <v>1101380</v>
          </cell>
          <cell r="F544" t="str">
            <v>X</v>
          </cell>
          <cell r="G544" t="str">
            <v>BANK</v>
          </cell>
          <cell r="I544" t="str">
            <v>JPM - USD/7</v>
          </cell>
        </row>
        <row r="545">
          <cell r="E545">
            <v>1101381</v>
          </cell>
          <cell r="F545" t="str">
            <v>X</v>
          </cell>
          <cell r="G545" t="str">
            <v>BANK</v>
          </cell>
          <cell r="I545" t="str">
            <v>JPM - USD/7 - 1/CLEA</v>
          </cell>
        </row>
        <row r="546">
          <cell r="E546">
            <v>1101390</v>
          </cell>
          <cell r="F546" t="str">
            <v>X</v>
          </cell>
          <cell r="G546" t="str">
            <v>BANK</v>
          </cell>
          <cell r="I546" t="str">
            <v>JPM - USD/8</v>
          </cell>
        </row>
        <row r="547">
          <cell r="E547">
            <v>1101391</v>
          </cell>
          <cell r="F547" t="str">
            <v>X</v>
          </cell>
          <cell r="G547" t="str">
            <v>BANK</v>
          </cell>
          <cell r="I547" t="str">
            <v>JPM - USD/8 - 1/CLEA</v>
          </cell>
        </row>
        <row r="548">
          <cell r="E548">
            <v>1101392</v>
          </cell>
          <cell r="F548" t="str">
            <v>X</v>
          </cell>
          <cell r="G548" t="str">
            <v>BANK</v>
          </cell>
          <cell r="I548" t="str">
            <v>JPM - USD/8 - 2/CLEA</v>
          </cell>
        </row>
        <row r="549">
          <cell r="E549">
            <v>1101395</v>
          </cell>
          <cell r="F549" t="str">
            <v>X</v>
          </cell>
          <cell r="G549" t="str">
            <v>BANK</v>
          </cell>
          <cell r="I549" t="str">
            <v>JPM - USD/8 - 5/OUTG</v>
          </cell>
        </row>
        <row r="550">
          <cell r="E550">
            <v>1101400</v>
          </cell>
          <cell r="F550" t="str">
            <v>X</v>
          </cell>
          <cell r="G550" t="str">
            <v>BANK</v>
          </cell>
          <cell r="I550" t="str">
            <v>JPM - USD/9 - 2/CLEA</v>
          </cell>
        </row>
        <row r="551">
          <cell r="E551">
            <v>1101402</v>
          </cell>
          <cell r="F551" t="str">
            <v>X</v>
          </cell>
          <cell r="G551" t="str">
            <v>BANK</v>
          </cell>
          <cell r="I551" t="str">
            <v>JPM - USD/9 - 2/CLEA</v>
          </cell>
        </row>
        <row r="552">
          <cell r="E552">
            <v>1101404</v>
          </cell>
          <cell r="F552" t="str">
            <v>X</v>
          </cell>
          <cell r="G552" t="str">
            <v>BANK</v>
          </cell>
          <cell r="I552" t="str">
            <v>JPM - USD/9 - 4/FX D</v>
          </cell>
        </row>
        <row r="553">
          <cell r="E553">
            <v>1101405</v>
          </cell>
          <cell r="F553" t="str">
            <v>X</v>
          </cell>
          <cell r="G553" t="str">
            <v>BANK</v>
          </cell>
          <cell r="I553" t="str">
            <v>JPM - USD/9 - 5/OUTG</v>
          </cell>
        </row>
        <row r="554">
          <cell r="E554">
            <v>1101406</v>
          </cell>
          <cell r="F554" t="str">
            <v>X</v>
          </cell>
          <cell r="G554" t="str">
            <v>GLX</v>
          </cell>
          <cell r="I554" t="str">
            <v>JPM - USD/9 - 6/MM D</v>
          </cell>
        </row>
        <row r="555">
          <cell r="E555">
            <v>1101410</v>
          </cell>
          <cell r="F555" t="str">
            <v>X</v>
          </cell>
          <cell r="G555" t="str">
            <v>BANK</v>
          </cell>
          <cell r="I555" t="str">
            <v>JPM - USD 10</v>
          </cell>
        </row>
        <row r="556">
          <cell r="E556">
            <v>1101411</v>
          </cell>
          <cell r="F556" t="str">
            <v>X</v>
          </cell>
          <cell r="G556" t="str">
            <v>BANK</v>
          </cell>
          <cell r="I556" t="str">
            <v>JPM - USD/10- 1/CLEA</v>
          </cell>
        </row>
        <row r="557">
          <cell r="E557">
            <v>1101412</v>
          </cell>
          <cell r="F557" t="str">
            <v>X</v>
          </cell>
          <cell r="G557" t="str">
            <v>BANK</v>
          </cell>
          <cell r="I557" t="str">
            <v>JPM - USD 10 - 2/C</v>
          </cell>
        </row>
        <row r="558">
          <cell r="E558">
            <v>1101415</v>
          </cell>
          <cell r="F558" t="str">
            <v>X</v>
          </cell>
          <cell r="G558" t="str">
            <v>BANK</v>
          </cell>
          <cell r="I558" t="str">
            <v>JPM - USD 10 - 5/OUT</v>
          </cell>
        </row>
        <row r="559">
          <cell r="E559">
            <v>1101420</v>
          </cell>
          <cell r="F559" t="str">
            <v>X</v>
          </cell>
          <cell r="G559" t="str">
            <v>BANK</v>
          </cell>
          <cell r="I559" t="str">
            <v>J.P.MORGAN - USD</v>
          </cell>
        </row>
        <row r="560">
          <cell r="E560">
            <v>1101422</v>
          </cell>
          <cell r="F560" t="str">
            <v>X</v>
          </cell>
          <cell r="G560" t="str">
            <v>BANK</v>
          </cell>
          <cell r="I560" t="str">
            <v>J.P.MORGAN-USD/CLEAR</v>
          </cell>
        </row>
        <row r="561">
          <cell r="E561">
            <v>1101425</v>
          </cell>
          <cell r="F561" t="str">
            <v>X</v>
          </cell>
          <cell r="G561" t="str">
            <v>BANK</v>
          </cell>
          <cell r="I561" t="str">
            <v>J.P.MORGAN- USD-5/OU</v>
          </cell>
        </row>
        <row r="562">
          <cell r="E562">
            <v>1101480</v>
          </cell>
          <cell r="F562" t="str">
            <v>X</v>
          </cell>
          <cell r="G562" t="str">
            <v>BANK</v>
          </cell>
          <cell r="I562" t="str">
            <v>JPM - EUR2</v>
          </cell>
        </row>
        <row r="563">
          <cell r="E563">
            <v>1101482</v>
          </cell>
          <cell r="F563" t="str">
            <v>X</v>
          </cell>
          <cell r="G563" t="str">
            <v>BANK</v>
          </cell>
          <cell r="I563" t="str">
            <v>JPM - EUR2 - 2/C</v>
          </cell>
        </row>
        <row r="564">
          <cell r="E564">
            <v>1101485</v>
          </cell>
          <cell r="F564" t="str">
            <v>X</v>
          </cell>
          <cell r="G564" t="str">
            <v>BANK</v>
          </cell>
          <cell r="I564" t="str">
            <v>JPM - EUR2 -5/OUTGOI</v>
          </cell>
        </row>
        <row r="565">
          <cell r="E565">
            <v>1101486</v>
          </cell>
          <cell r="F565" t="str">
            <v>X</v>
          </cell>
          <cell r="G565" t="str">
            <v>BANK</v>
          </cell>
          <cell r="I565" t="str">
            <v>JPM - EUR2 -6/MM DEA</v>
          </cell>
        </row>
        <row r="566">
          <cell r="E566">
            <v>1101770</v>
          </cell>
          <cell r="F566" t="str">
            <v>X</v>
          </cell>
          <cell r="G566" t="str">
            <v>BANK</v>
          </cell>
          <cell r="I566" t="str">
            <v>eihbank - EUR</v>
          </cell>
        </row>
        <row r="567">
          <cell r="E567">
            <v>1101775</v>
          </cell>
          <cell r="F567" t="str">
            <v>X</v>
          </cell>
          <cell r="G567" t="str">
            <v>BANK</v>
          </cell>
          <cell r="I567" t="str">
            <v>eih - EUR - 5/Outg</v>
          </cell>
        </row>
        <row r="568">
          <cell r="E568">
            <v>1101776</v>
          </cell>
          <cell r="F568" t="str">
            <v>X</v>
          </cell>
          <cell r="G568" t="str">
            <v>BANK</v>
          </cell>
          <cell r="I568" t="str">
            <v>eih - EUR - 6/MM</v>
          </cell>
        </row>
        <row r="569">
          <cell r="E569">
            <v>1101790</v>
          </cell>
          <cell r="F569" t="str">
            <v>X</v>
          </cell>
          <cell r="G569" t="str">
            <v>BANK</v>
          </cell>
          <cell r="I569" t="str">
            <v>DZ Bank - EUR</v>
          </cell>
        </row>
        <row r="570">
          <cell r="E570">
            <v>1101795</v>
          </cell>
          <cell r="F570" t="str">
            <v>X</v>
          </cell>
          <cell r="G570" t="str">
            <v>BANK</v>
          </cell>
          <cell r="I570" t="str">
            <v>DZ - EUR - 5/Outg</v>
          </cell>
        </row>
        <row r="571">
          <cell r="E571">
            <v>1101796</v>
          </cell>
          <cell r="F571" t="str">
            <v>X</v>
          </cell>
          <cell r="G571" t="str">
            <v>BANK</v>
          </cell>
          <cell r="I571" t="str">
            <v>DZ - EUR - 6/MM</v>
          </cell>
        </row>
        <row r="572">
          <cell r="E572">
            <v>1102010</v>
          </cell>
          <cell r="F572" t="str">
            <v>X</v>
          </cell>
          <cell r="G572" t="str">
            <v>BANK</v>
          </cell>
          <cell r="I572" t="str">
            <v>CREDIT SUISSE - EUR</v>
          </cell>
        </row>
        <row r="573">
          <cell r="E573">
            <v>1102015</v>
          </cell>
          <cell r="F573" t="str">
            <v>X</v>
          </cell>
          <cell r="G573" t="str">
            <v>BANK</v>
          </cell>
          <cell r="I573" t="str">
            <v>CREDIT SUISSE - EUR</v>
          </cell>
        </row>
        <row r="574">
          <cell r="E574">
            <v>1102016</v>
          </cell>
          <cell r="F574" t="str">
            <v>X</v>
          </cell>
          <cell r="G574" t="str">
            <v>BANK</v>
          </cell>
          <cell r="I574" t="str">
            <v>CREDIT SUISSE - EUR</v>
          </cell>
        </row>
        <row r="575">
          <cell r="E575">
            <v>1102020</v>
          </cell>
          <cell r="F575" t="str">
            <v>X</v>
          </cell>
          <cell r="G575" t="str">
            <v>BANK</v>
          </cell>
          <cell r="I575" t="str">
            <v>CREDIT SUISSE - USD</v>
          </cell>
        </row>
        <row r="576">
          <cell r="E576">
            <v>1102040</v>
          </cell>
          <cell r="F576" t="str">
            <v>X</v>
          </cell>
          <cell r="G576" t="str">
            <v>BANK</v>
          </cell>
          <cell r="I576" t="str">
            <v>CREDIT SUISSE - LOCA</v>
          </cell>
        </row>
        <row r="577">
          <cell r="E577">
            <v>1102050</v>
          </cell>
          <cell r="F577" t="str">
            <v>X</v>
          </cell>
          <cell r="G577" t="str">
            <v>BANK</v>
          </cell>
          <cell r="I577" t="str">
            <v>CREDIT SUISSE - CHF</v>
          </cell>
        </row>
        <row r="578">
          <cell r="E578">
            <v>1102052</v>
          </cell>
          <cell r="F578" t="str">
            <v>X</v>
          </cell>
          <cell r="G578" t="str">
            <v>BANK</v>
          </cell>
          <cell r="I578" t="str">
            <v>CREDIT SUISSE - CHF</v>
          </cell>
        </row>
        <row r="579">
          <cell r="E579">
            <v>1102054</v>
          </cell>
          <cell r="F579" t="str">
            <v>X</v>
          </cell>
          <cell r="G579" t="str">
            <v>BANK</v>
          </cell>
          <cell r="I579" t="str">
            <v>CREDIT SUISSE - CHF</v>
          </cell>
        </row>
        <row r="580">
          <cell r="E580">
            <v>1102055</v>
          </cell>
          <cell r="F580" t="str">
            <v>X</v>
          </cell>
          <cell r="G580" t="str">
            <v>BANK</v>
          </cell>
          <cell r="I580" t="str">
            <v>CREDIT SUISSE - CHF</v>
          </cell>
        </row>
        <row r="581">
          <cell r="E581">
            <v>1102056</v>
          </cell>
          <cell r="F581" t="str">
            <v>X</v>
          </cell>
          <cell r="G581" t="str">
            <v>BANK</v>
          </cell>
          <cell r="I581" t="str">
            <v>CREDIT SUISSE - CHF</v>
          </cell>
        </row>
        <row r="582">
          <cell r="E582">
            <v>1102059</v>
          </cell>
          <cell r="F582" t="str">
            <v>X</v>
          </cell>
          <cell r="G582" t="str">
            <v>BANK</v>
          </cell>
          <cell r="I582" t="str">
            <v>CREDIT SUISSE - CHF</v>
          </cell>
        </row>
        <row r="583">
          <cell r="E583">
            <v>1102080</v>
          </cell>
          <cell r="F583" t="str">
            <v>X</v>
          </cell>
          <cell r="G583" t="str">
            <v>BANK</v>
          </cell>
          <cell r="I583" t="str">
            <v>CREDIT SUISSE - ZAR</v>
          </cell>
        </row>
        <row r="584">
          <cell r="E584">
            <v>1102250</v>
          </cell>
          <cell r="F584" t="str">
            <v>X</v>
          </cell>
          <cell r="G584" t="str">
            <v>BANK</v>
          </cell>
          <cell r="I584" t="str">
            <v>CREDIT SUISSE - CHF</v>
          </cell>
        </row>
        <row r="585">
          <cell r="E585">
            <v>1102260</v>
          </cell>
          <cell r="F585" t="str">
            <v>X</v>
          </cell>
          <cell r="G585" t="str">
            <v>BANK</v>
          </cell>
          <cell r="I585" t="str">
            <v>UBS - CHF</v>
          </cell>
        </row>
        <row r="586">
          <cell r="E586">
            <v>1102300</v>
          </cell>
          <cell r="F586" t="str">
            <v>X</v>
          </cell>
          <cell r="G586" t="str">
            <v>BANK</v>
          </cell>
          <cell r="I586" t="str">
            <v>UBS CHF-2</v>
          </cell>
        </row>
        <row r="587">
          <cell r="E587">
            <v>1102510</v>
          </cell>
          <cell r="F587" t="str">
            <v>X</v>
          </cell>
          <cell r="G587" t="str">
            <v>BANK</v>
          </cell>
          <cell r="I587" t="str">
            <v>BNP - 1</v>
          </cell>
        </row>
        <row r="588">
          <cell r="E588">
            <v>1102511</v>
          </cell>
          <cell r="F588" t="str">
            <v>X</v>
          </cell>
          <cell r="G588" t="str">
            <v>BANK</v>
          </cell>
          <cell r="I588" t="str">
            <v>BNP - 1 - 1/CLEAR</v>
          </cell>
        </row>
        <row r="589">
          <cell r="E589">
            <v>1102512</v>
          </cell>
          <cell r="F589" t="str">
            <v>X</v>
          </cell>
          <cell r="G589" t="str">
            <v>BANK</v>
          </cell>
          <cell r="I589" t="str">
            <v>BNP - 1 - 2/CLEAR</v>
          </cell>
        </row>
        <row r="590">
          <cell r="E590">
            <v>1102515</v>
          </cell>
          <cell r="F590" t="str">
            <v>X</v>
          </cell>
          <cell r="G590" t="str">
            <v>BANK</v>
          </cell>
          <cell r="I590" t="str">
            <v>BNP - 1 - 5/OUTGOI</v>
          </cell>
        </row>
        <row r="591">
          <cell r="E591">
            <v>1102516</v>
          </cell>
          <cell r="F591" t="str">
            <v>X</v>
          </cell>
          <cell r="G591" t="str">
            <v>BANK</v>
          </cell>
          <cell r="I591" t="str">
            <v>BNP - 1 - 6/MM DEA</v>
          </cell>
        </row>
        <row r="592">
          <cell r="E592">
            <v>1102519</v>
          </cell>
          <cell r="F592" t="str">
            <v>X</v>
          </cell>
          <cell r="G592" t="str">
            <v>BANK</v>
          </cell>
          <cell r="I592" t="str">
            <v>BNP - 1 - 9/CLEAR</v>
          </cell>
        </row>
        <row r="593">
          <cell r="E593">
            <v>1102520</v>
          </cell>
          <cell r="F593" t="str">
            <v>X</v>
          </cell>
          <cell r="G593" t="str">
            <v>BANK</v>
          </cell>
          <cell r="I593" t="str">
            <v>BNP - 2</v>
          </cell>
        </row>
        <row r="594">
          <cell r="E594">
            <v>1102522</v>
          </cell>
          <cell r="F594" t="str">
            <v>X</v>
          </cell>
          <cell r="G594" t="str">
            <v>BANK</v>
          </cell>
          <cell r="I594" t="str">
            <v>BNP - 2 - 2/CLEAR</v>
          </cell>
        </row>
        <row r="595">
          <cell r="E595">
            <v>1102524</v>
          </cell>
          <cell r="F595" t="str">
            <v>X</v>
          </cell>
          <cell r="G595" t="str">
            <v>BANK</v>
          </cell>
          <cell r="I595" t="str">
            <v>BNP - 2 - 4/FX DEAL</v>
          </cell>
        </row>
        <row r="596">
          <cell r="E596">
            <v>1102525</v>
          </cell>
          <cell r="F596" t="str">
            <v>X</v>
          </cell>
          <cell r="G596" t="str">
            <v>BANK</v>
          </cell>
          <cell r="I596" t="str">
            <v>BNP - 2 - 5/OUTGOI</v>
          </cell>
        </row>
        <row r="597">
          <cell r="E597">
            <v>1102526</v>
          </cell>
          <cell r="F597" t="str">
            <v>X</v>
          </cell>
          <cell r="G597" t="str">
            <v>BANK</v>
          </cell>
          <cell r="I597" t="str">
            <v>BNP - 2 - 6/MM DEA</v>
          </cell>
        </row>
        <row r="598">
          <cell r="E598">
            <v>1102529</v>
          </cell>
          <cell r="F598" t="str">
            <v>X</v>
          </cell>
          <cell r="G598" t="str">
            <v>BANK</v>
          </cell>
          <cell r="I598" t="str">
            <v>BNP - 2 - 9/CLEAR</v>
          </cell>
        </row>
        <row r="599">
          <cell r="E599">
            <v>1102530</v>
          </cell>
          <cell r="F599" t="str">
            <v>X</v>
          </cell>
          <cell r="G599" t="str">
            <v>BANK</v>
          </cell>
          <cell r="I599" t="str">
            <v>BNP - 3</v>
          </cell>
        </row>
        <row r="600">
          <cell r="E600">
            <v>1102532</v>
          </cell>
          <cell r="F600" t="str">
            <v>X</v>
          </cell>
          <cell r="G600" t="str">
            <v>BANK</v>
          </cell>
          <cell r="I600" t="str">
            <v>BNP - 3 - 2/CLEAR</v>
          </cell>
        </row>
        <row r="601">
          <cell r="E601">
            <v>1102535</v>
          </cell>
          <cell r="F601" t="str">
            <v>X</v>
          </cell>
          <cell r="G601" t="str">
            <v>BANK</v>
          </cell>
          <cell r="I601" t="str">
            <v>BNP - 3 - 5/OUTGOI</v>
          </cell>
        </row>
        <row r="602">
          <cell r="E602">
            <v>1102540</v>
          </cell>
          <cell r="F602" t="str">
            <v>X</v>
          </cell>
          <cell r="G602" t="str">
            <v>BANK</v>
          </cell>
          <cell r="I602" t="str">
            <v>BNP - 4</v>
          </cell>
        </row>
        <row r="603">
          <cell r="E603">
            <v>1102545</v>
          </cell>
          <cell r="F603" t="str">
            <v>X</v>
          </cell>
          <cell r="G603" t="str">
            <v>BANK</v>
          </cell>
          <cell r="I603" t="str">
            <v>BNP - 4 - 5/OUTGOI</v>
          </cell>
        </row>
        <row r="604">
          <cell r="E604">
            <v>1102549</v>
          </cell>
          <cell r="F604" t="str">
            <v>X</v>
          </cell>
          <cell r="G604" t="str">
            <v>BANK</v>
          </cell>
          <cell r="I604" t="str">
            <v>BNP - 4 - 9/CLEAR</v>
          </cell>
        </row>
        <row r="605">
          <cell r="E605">
            <v>1102550</v>
          </cell>
          <cell r="F605" t="str">
            <v>X</v>
          </cell>
          <cell r="G605" t="str">
            <v>BANK</v>
          </cell>
          <cell r="I605" t="str">
            <v>BNP - 5</v>
          </cell>
        </row>
        <row r="606">
          <cell r="E606">
            <v>1102560</v>
          </cell>
          <cell r="F606" t="str">
            <v>X</v>
          </cell>
          <cell r="G606" t="str">
            <v>BANK</v>
          </cell>
          <cell r="I606" t="str">
            <v>BNP - 6</v>
          </cell>
        </row>
        <row r="607">
          <cell r="E607">
            <v>1102565</v>
          </cell>
          <cell r="F607" t="str">
            <v>X</v>
          </cell>
          <cell r="G607" t="str">
            <v>BANK</v>
          </cell>
          <cell r="I607" t="str">
            <v>BNP - 6 - 5/OUTGOI</v>
          </cell>
        </row>
        <row r="608">
          <cell r="E608">
            <v>1102570</v>
          </cell>
          <cell r="F608" t="str">
            <v>X</v>
          </cell>
          <cell r="G608" t="str">
            <v>BANK</v>
          </cell>
          <cell r="I608" t="str">
            <v>BNP - 7</v>
          </cell>
        </row>
        <row r="609">
          <cell r="E609">
            <v>1102574</v>
          </cell>
          <cell r="F609" t="str">
            <v>X</v>
          </cell>
          <cell r="G609" t="str">
            <v>BANK</v>
          </cell>
          <cell r="I609" t="str">
            <v>BNP - 7 - 4/FX DEAL</v>
          </cell>
        </row>
        <row r="610">
          <cell r="E610">
            <v>1102575</v>
          </cell>
          <cell r="F610" t="str">
            <v>X</v>
          </cell>
          <cell r="G610" t="str">
            <v>BANK</v>
          </cell>
          <cell r="I610" t="str">
            <v>BNP - 7 - 5/OUTGOI</v>
          </cell>
        </row>
        <row r="611">
          <cell r="E611">
            <v>1102576</v>
          </cell>
          <cell r="F611" t="str">
            <v>X</v>
          </cell>
          <cell r="G611" t="str">
            <v>BANK</v>
          </cell>
          <cell r="I611" t="str">
            <v>BNP - 7 - 6/MM DEA</v>
          </cell>
        </row>
        <row r="612">
          <cell r="E612">
            <v>1102580</v>
          </cell>
          <cell r="F612" t="str">
            <v>X</v>
          </cell>
          <cell r="G612" t="str">
            <v>BANK</v>
          </cell>
          <cell r="I612" t="str">
            <v>BNP - 8</v>
          </cell>
        </row>
        <row r="613">
          <cell r="E613">
            <v>1102584</v>
          </cell>
          <cell r="F613" t="str">
            <v>X</v>
          </cell>
          <cell r="G613" t="str">
            <v>BANK</v>
          </cell>
          <cell r="I613" t="str">
            <v>BNP - 8 - 4/FX DEAL</v>
          </cell>
        </row>
        <row r="614">
          <cell r="E614">
            <v>1102585</v>
          </cell>
          <cell r="F614" t="str">
            <v>X</v>
          </cell>
          <cell r="G614" t="str">
            <v>BANK</v>
          </cell>
          <cell r="I614" t="str">
            <v>BNP - 8 - 5/OUTGOI</v>
          </cell>
        </row>
        <row r="615">
          <cell r="E615">
            <v>1102586</v>
          </cell>
          <cell r="F615" t="str">
            <v>X</v>
          </cell>
          <cell r="G615" t="str">
            <v>BANK</v>
          </cell>
          <cell r="I615" t="str">
            <v>BNP - 8 - 6/MM DEA</v>
          </cell>
        </row>
        <row r="616">
          <cell r="E616">
            <v>1102590</v>
          </cell>
          <cell r="F616" t="str">
            <v>X</v>
          </cell>
          <cell r="G616" t="str">
            <v>BANK</v>
          </cell>
          <cell r="I616" t="str">
            <v>BNP - 9</v>
          </cell>
        </row>
        <row r="617">
          <cell r="E617">
            <v>1102592</v>
          </cell>
          <cell r="F617" t="str">
            <v>X</v>
          </cell>
          <cell r="G617" t="str">
            <v>BANK</v>
          </cell>
          <cell r="I617" t="str">
            <v>BNP - 9 - 2/CLEAR</v>
          </cell>
        </row>
        <row r="618">
          <cell r="E618">
            <v>1102594</v>
          </cell>
          <cell r="F618" t="str">
            <v>X</v>
          </cell>
          <cell r="G618" t="str">
            <v>BANK</v>
          </cell>
          <cell r="I618" t="str">
            <v>BNP - 9 - 4/FX DEAL</v>
          </cell>
        </row>
        <row r="619">
          <cell r="E619">
            <v>1102595</v>
          </cell>
          <cell r="F619" t="str">
            <v>X</v>
          </cell>
          <cell r="G619" t="str">
            <v>BANK</v>
          </cell>
          <cell r="I619" t="str">
            <v>BNP - 9 - 5/OUTGOI</v>
          </cell>
        </row>
        <row r="620">
          <cell r="E620">
            <v>1102596</v>
          </cell>
          <cell r="F620" t="str">
            <v>X</v>
          </cell>
          <cell r="G620" t="str">
            <v>BANK</v>
          </cell>
          <cell r="I620" t="str">
            <v>BNP - 9 - 6/MM DEA</v>
          </cell>
        </row>
        <row r="621">
          <cell r="E621">
            <v>1102599</v>
          </cell>
          <cell r="F621" t="str">
            <v>X</v>
          </cell>
          <cell r="G621" t="str">
            <v>BANK</v>
          </cell>
          <cell r="I621" t="str">
            <v>BNP - 9 - 9/CLEAR</v>
          </cell>
        </row>
        <row r="622">
          <cell r="E622">
            <v>1102600</v>
          </cell>
          <cell r="F622" t="str">
            <v>X</v>
          </cell>
          <cell r="G622" t="str">
            <v>BANK</v>
          </cell>
          <cell r="I622" t="str">
            <v>BNP - 10</v>
          </cell>
        </row>
        <row r="623">
          <cell r="E623">
            <v>1102604</v>
          </cell>
          <cell r="F623" t="str">
            <v>X</v>
          </cell>
          <cell r="G623" t="str">
            <v>BANK</v>
          </cell>
          <cell r="I623" t="str">
            <v>BNP - 10 - 4/FX DEAL</v>
          </cell>
        </row>
        <row r="624">
          <cell r="E624">
            <v>1102605</v>
          </cell>
          <cell r="F624" t="str">
            <v>X</v>
          </cell>
          <cell r="G624" t="str">
            <v>BANK</v>
          </cell>
          <cell r="I624" t="str">
            <v>BNP - 10 - 5/OUTGOI</v>
          </cell>
        </row>
        <row r="625">
          <cell r="E625">
            <v>1102606</v>
          </cell>
          <cell r="F625" t="str">
            <v>X</v>
          </cell>
          <cell r="G625" t="str">
            <v>BANK</v>
          </cell>
          <cell r="I625" t="str">
            <v>BNP - 10 - 6/MM DEA</v>
          </cell>
        </row>
        <row r="626">
          <cell r="E626">
            <v>1102610</v>
          </cell>
          <cell r="F626" t="str">
            <v>X</v>
          </cell>
          <cell r="G626" t="str">
            <v>BANK</v>
          </cell>
          <cell r="I626" t="str">
            <v>BNP - 11</v>
          </cell>
        </row>
        <row r="627">
          <cell r="E627">
            <v>1102614</v>
          </cell>
          <cell r="F627" t="str">
            <v>X</v>
          </cell>
          <cell r="G627" t="str">
            <v>BANK</v>
          </cell>
          <cell r="I627" t="str">
            <v>BNP - 11 - 4/FX DEAL</v>
          </cell>
        </row>
        <row r="628">
          <cell r="E628">
            <v>1102615</v>
          </cell>
          <cell r="F628" t="str">
            <v>X</v>
          </cell>
          <cell r="G628" t="str">
            <v>BANK</v>
          </cell>
          <cell r="I628" t="str">
            <v>BNP - 11 - 5/OUTGOI</v>
          </cell>
        </row>
        <row r="629">
          <cell r="E629">
            <v>1102616</v>
          </cell>
          <cell r="F629" t="str">
            <v>X</v>
          </cell>
          <cell r="G629" t="str">
            <v>BANK</v>
          </cell>
          <cell r="I629" t="str">
            <v>BNP - 11 - 6/MM DEA</v>
          </cell>
        </row>
        <row r="630">
          <cell r="E630">
            <v>1102619</v>
          </cell>
          <cell r="F630" t="str">
            <v>X</v>
          </cell>
          <cell r="G630" t="str">
            <v>BANK</v>
          </cell>
          <cell r="I630" t="str">
            <v>BNP - 11 - 9/CLEAR</v>
          </cell>
        </row>
        <row r="631">
          <cell r="E631">
            <v>1102620</v>
          </cell>
          <cell r="F631" t="str">
            <v>X</v>
          </cell>
          <cell r="G631" t="str">
            <v>BANK</v>
          </cell>
          <cell r="I631" t="str">
            <v>BNP - 12</v>
          </cell>
        </row>
        <row r="632">
          <cell r="E632">
            <v>1102624</v>
          </cell>
          <cell r="F632" t="str">
            <v>X</v>
          </cell>
          <cell r="G632" t="str">
            <v>BANK</v>
          </cell>
          <cell r="I632" t="str">
            <v>BNP - 12 - 4/FX DEAL</v>
          </cell>
        </row>
        <row r="633">
          <cell r="E633">
            <v>1102625</v>
          </cell>
          <cell r="F633" t="str">
            <v>X</v>
          </cell>
          <cell r="G633" t="str">
            <v>BANK</v>
          </cell>
          <cell r="I633" t="str">
            <v>BNP - 12 - 5/OUTGOI</v>
          </cell>
        </row>
        <row r="634">
          <cell r="E634">
            <v>1102626</v>
          </cell>
          <cell r="F634" t="str">
            <v>X</v>
          </cell>
          <cell r="G634" t="str">
            <v>BANK</v>
          </cell>
          <cell r="I634" t="str">
            <v>BNP - 12 - 6/MM DEA</v>
          </cell>
        </row>
        <row r="635">
          <cell r="E635">
            <v>1102630</v>
          </cell>
          <cell r="F635" t="str">
            <v>X</v>
          </cell>
          <cell r="G635" t="str">
            <v>BANK</v>
          </cell>
          <cell r="I635" t="str">
            <v>BNP - 13</v>
          </cell>
        </row>
        <row r="636">
          <cell r="E636">
            <v>1102634</v>
          </cell>
          <cell r="F636" t="str">
            <v>X</v>
          </cell>
          <cell r="G636" t="str">
            <v>BANK</v>
          </cell>
          <cell r="I636" t="str">
            <v>BNP - 13 - 4/FX DEAL</v>
          </cell>
        </row>
        <row r="637">
          <cell r="E637">
            <v>1102635</v>
          </cell>
          <cell r="F637" t="str">
            <v>X</v>
          </cell>
          <cell r="G637" t="str">
            <v>BANK</v>
          </cell>
          <cell r="I637" t="str">
            <v>BNP - 13 - 5/OUTGOI</v>
          </cell>
        </row>
        <row r="638">
          <cell r="E638">
            <v>1102636</v>
          </cell>
          <cell r="F638" t="str">
            <v>X</v>
          </cell>
          <cell r="G638" t="str">
            <v>BANK</v>
          </cell>
          <cell r="I638" t="str">
            <v>BNP - 13 - 6/MM DEA</v>
          </cell>
        </row>
        <row r="639">
          <cell r="E639">
            <v>1102640</v>
          </cell>
          <cell r="F639" t="str">
            <v>X</v>
          </cell>
          <cell r="G639" t="str">
            <v>BANK</v>
          </cell>
          <cell r="I639" t="str">
            <v>BNP - 14</v>
          </cell>
        </row>
        <row r="640">
          <cell r="E640">
            <v>1102644</v>
          </cell>
          <cell r="F640" t="str">
            <v>X</v>
          </cell>
          <cell r="G640" t="str">
            <v>BANK</v>
          </cell>
          <cell r="I640" t="str">
            <v>BNP - 14 - 4/FX DEAL</v>
          </cell>
        </row>
        <row r="641">
          <cell r="E641">
            <v>1102645</v>
          </cell>
          <cell r="F641" t="str">
            <v>X</v>
          </cell>
          <cell r="G641" t="str">
            <v>BANK</v>
          </cell>
          <cell r="I641" t="str">
            <v>BNP - 14 - 5/OUTGOI</v>
          </cell>
        </row>
        <row r="642">
          <cell r="E642">
            <v>1102646</v>
          </cell>
          <cell r="F642" t="str">
            <v>X</v>
          </cell>
          <cell r="G642" t="str">
            <v>BANK</v>
          </cell>
          <cell r="I642" t="str">
            <v>BNP - 14 - 6/MM DEA</v>
          </cell>
        </row>
        <row r="643">
          <cell r="E643">
            <v>1102650</v>
          </cell>
          <cell r="F643" t="str">
            <v>X</v>
          </cell>
          <cell r="G643" t="str">
            <v>BANK</v>
          </cell>
          <cell r="I643" t="str">
            <v>BNP - 15</v>
          </cell>
        </row>
        <row r="644">
          <cell r="E644">
            <v>1102652</v>
          </cell>
          <cell r="F644" t="str">
            <v>X</v>
          </cell>
          <cell r="G644" t="str">
            <v>BANK</v>
          </cell>
          <cell r="I644" t="str">
            <v>BNP - 15 - 2/CLEAR</v>
          </cell>
        </row>
        <row r="645">
          <cell r="E645">
            <v>1102654</v>
          </cell>
          <cell r="F645" t="str">
            <v>X</v>
          </cell>
          <cell r="G645" t="str">
            <v>BANK</v>
          </cell>
          <cell r="I645" t="str">
            <v>BNP - 15 - 4/FX DEAL</v>
          </cell>
        </row>
        <row r="646">
          <cell r="E646">
            <v>1102655</v>
          </cell>
          <cell r="F646" t="str">
            <v>X</v>
          </cell>
          <cell r="G646" t="str">
            <v>BANK</v>
          </cell>
          <cell r="I646" t="str">
            <v>BNP - 15 - 5/OUTGOI</v>
          </cell>
        </row>
        <row r="647">
          <cell r="E647">
            <v>1102656</v>
          </cell>
          <cell r="F647" t="str">
            <v>X</v>
          </cell>
          <cell r="G647" t="str">
            <v>BANK</v>
          </cell>
          <cell r="I647" t="str">
            <v>BNP - 15 - 6/MM DEA</v>
          </cell>
        </row>
        <row r="648">
          <cell r="E648">
            <v>1102659</v>
          </cell>
          <cell r="F648" t="str">
            <v>X</v>
          </cell>
          <cell r="G648" t="str">
            <v>BANK</v>
          </cell>
          <cell r="I648" t="str">
            <v>BNP - 15 - 9/CLEAR</v>
          </cell>
        </row>
        <row r="649">
          <cell r="E649">
            <v>1102660</v>
          </cell>
          <cell r="F649" t="str">
            <v>X</v>
          </cell>
          <cell r="G649" t="str">
            <v>BANK</v>
          </cell>
          <cell r="I649" t="str">
            <v>BNP - 16</v>
          </cell>
        </row>
        <row r="650">
          <cell r="E650">
            <v>1102665</v>
          </cell>
          <cell r="F650" t="str">
            <v>X</v>
          </cell>
          <cell r="G650" t="str">
            <v>BANK</v>
          </cell>
          <cell r="I650" t="str">
            <v>BNP - 16 - 5/OUTGOI</v>
          </cell>
        </row>
        <row r="651">
          <cell r="E651">
            <v>1102670</v>
          </cell>
          <cell r="F651" t="str">
            <v>X</v>
          </cell>
          <cell r="G651" t="str">
            <v>BANK</v>
          </cell>
          <cell r="I651" t="str">
            <v>BNP - 17</v>
          </cell>
        </row>
        <row r="652">
          <cell r="E652">
            <v>1102675</v>
          </cell>
          <cell r="F652" t="str">
            <v>X</v>
          </cell>
          <cell r="G652" t="str">
            <v>BANK</v>
          </cell>
          <cell r="I652" t="str">
            <v>BNP - 17 - 5/OUTGOI</v>
          </cell>
        </row>
        <row r="653">
          <cell r="E653">
            <v>1102680</v>
          </cell>
          <cell r="F653" t="str">
            <v>X</v>
          </cell>
          <cell r="G653" t="str">
            <v>BANK</v>
          </cell>
          <cell r="I653" t="str">
            <v>BNP - 18</v>
          </cell>
        </row>
        <row r="654">
          <cell r="E654">
            <v>1102685</v>
          </cell>
          <cell r="F654" t="str">
            <v>X</v>
          </cell>
          <cell r="G654" t="str">
            <v>BANK</v>
          </cell>
          <cell r="I654" t="str">
            <v>BNP - 18 - 5/OUTGOI</v>
          </cell>
        </row>
        <row r="655">
          <cell r="E655">
            <v>1102690</v>
          </cell>
          <cell r="F655" t="str">
            <v>X</v>
          </cell>
          <cell r="G655" t="str">
            <v>BANK</v>
          </cell>
          <cell r="I655" t="str">
            <v>BNP - 19</v>
          </cell>
        </row>
        <row r="656">
          <cell r="E656">
            <v>1102700</v>
          </cell>
          <cell r="F656" t="str">
            <v>X</v>
          </cell>
          <cell r="G656" t="str">
            <v>BANK</v>
          </cell>
          <cell r="I656" t="str">
            <v>BNP - 20</v>
          </cell>
        </row>
        <row r="657">
          <cell r="E657">
            <v>1102750</v>
          </cell>
          <cell r="F657" t="str">
            <v>X</v>
          </cell>
          <cell r="G657" t="str">
            <v>BANK</v>
          </cell>
          <cell r="I657" t="str">
            <v>BNP - 21 - HR-ACC</v>
          </cell>
        </row>
        <row r="658">
          <cell r="E658">
            <v>1102755</v>
          </cell>
          <cell r="F658" t="str">
            <v>X</v>
          </cell>
          <cell r="G658" t="str">
            <v>BANK</v>
          </cell>
          <cell r="I658" t="str">
            <v>BNP - 21HR - 5/OUTGO</v>
          </cell>
        </row>
        <row r="659">
          <cell r="E659">
            <v>1102760</v>
          </cell>
          <cell r="F659" t="str">
            <v>X</v>
          </cell>
          <cell r="G659" t="str">
            <v>BANK</v>
          </cell>
          <cell r="I659" t="str">
            <v>SG - EUR</v>
          </cell>
        </row>
        <row r="660">
          <cell r="E660">
            <v>1102765</v>
          </cell>
          <cell r="F660" t="str">
            <v>X</v>
          </cell>
          <cell r="G660" t="str">
            <v>BANK</v>
          </cell>
          <cell r="I660" t="str">
            <v>SG - EUR - 5/OUTGOIN</v>
          </cell>
        </row>
        <row r="661">
          <cell r="E661">
            <v>1102766</v>
          </cell>
          <cell r="F661" t="str">
            <v>X</v>
          </cell>
          <cell r="G661" t="str">
            <v>BANK</v>
          </cell>
          <cell r="I661" t="str">
            <v>SG - EUR - 6/MM DEAL</v>
          </cell>
        </row>
        <row r="662">
          <cell r="E662">
            <v>1102769</v>
          </cell>
          <cell r="F662" t="str">
            <v>X</v>
          </cell>
          <cell r="G662" t="str">
            <v>BANK</v>
          </cell>
          <cell r="I662" t="str">
            <v>SG - EUR - 9/CLEARIN</v>
          </cell>
        </row>
        <row r="663">
          <cell r="E663">
            <v>1102820</v>
          </cell>
          <cell r="F663" t="str">
            <v>X</v>
          </cell>
          <cell r="G663" t="str">
            <v>BANK</v>
          </cell>
          <cell r="I663" t="str">
            <v>SG - DZD</v>
          </cell>
        </row>
        <row r="664">
          <cell r="E664">
            <v>1102822</v>
          </cell>
          <cell r="F664" t="str">
            <v>X</v>
          </cell>
          <cell r="G664" t="str">
            <v>BANK</v>
          </cell>
          <cell r="I664" t="str">
            <v>SG - DZD - 2/CLEAR I</v>
          </cell>
        </row>
        <row r="665">
          <cell r="E665">
            <v>1102830</v>
          </cell>
          <cell r="F665" t="str">
            <v>X</v>
          </cell>
          <cell r="G665" t="str">
            <v>BANK</v>
          </cell>
          <cell r="I665" t="str">
            <v>SG - DZD/2</v>
          </cell>
        </row>
        <row r="666">
          <cell r="E666">
            <v>1102850</v>
          </cell>
          <cell r="F666" t="str">
            <v>X</v>
          </cell>
          <cell r="G666" t="str">
            <v>BANK</v>
          </cell>
          <cell r="I666" t="str">
            <v>SG DE BANQUES EN COT</v>
          </cell>
        </row>
        <row r="667">
          <cell r="E667">
            <v>1102856</v>
          </cell>
          <cell r="F667" t="str">
            <v>X</v>
          </cell>
          <cell r="G667" t="str">
            <v>BANK</v>
          </cell>
          <cell r="I667" t="str">
            <v>SGBCI - EUR - 6/MONE</v>
          </cell>
        </row>
        <row r="668">
          <cell r="E668">
            <v>1103010</v>
          </cell>
          <cell r="F668" t="str">
            <v>X</v>
          </cell>
          <cell r="G668" t="str">
            <v>BANK</v>
          </cell>
          <cell r="I668" t="str">
            <v>UNICREDIT - EUR - MA</v>
          </cell>
        </row>
        <row r="669">
          <cell r="E669">
            <v>1103015</v>
          </cell>
          <cell r="F669" t="str">
            <v>X</v>
          </cell>
          <cell r="G669" t="str">
            <v>BANK</v>
          </cell>
          <cell r="I669" t="str">
            <v>UNICREDIT - EUR - 5/</v>
          </cell>
        </row>
        <row r="670">
          <cell r="E670">
            <v>1103016</v>
          </cell>
          <cell r="F670" t="str">
            <v>X</v>
          </cell>
          <cell r="G670" t="str">
            <v>BANK</v>
          </cell>
          <cell r="I670" t="str">
            <v>UNICREDIT - EUR - 6/</v>
          </cell>
        </row>
        <row r="671">
          <cell r="E671">
            <v>1103020</v>
          </cell>
          <cell r="F671" t="str">
            <v>X</v>
          </cell>
          <cell r="G671" t="str">
            <v>BANK</v>
          </cell>
          <cell r="I671" t="str">
            <v>UNICREDIT (HVB) - RU</v>
          </cell>
        </row>
        <row r="672">
          <cell r="E672">
            <v>1103025</v>
          </cell>
          <cell r="F672" t="str">
            <v>X</v>
          </cell>
          <cell r="G672" t="str">
            <v>BANK</v>
          </cell>
          <cell r="I672" t="str">
            <v>UNICREDIT -RU- 5/OUT</v>
          </cell>
        </row>
        <row r="673">
          <cell r="E673">
            <v>1103030</v>
          </cell>
          <cell r="F673" t="str">
            <v>X</v>
          </cell>
          <cell r="G673" t="str">
            <v>BANK</v>
          </cell>
          <cell r="I673" t="str">
            <v>UNICREDIT - RSD / MA</v>
          </cell>
        </row>
        <row r="674">
          <cell r="E674">
            <v>1103050</v>
          </cell>
          <cell r="F674" t="str">
            <v>X</v>
          </cell>
          <cell r="G674" t="str">
            <v>BANK</v>
          </cell>
          <cell r="I674" t="str">
            <v>PEKAO - PLN 2</v>
          </cell>
        </row>
        <row r="675">
          <cell r="E675">
            <v>1103060</v>
          </cell>
          <cell r="F675" t="str">
            <v>X</v>
          </cell>
          <cell r="G675" t="str">
            <v>BANK</v>
          </cell>
          <cell r="I675" t="str">
            <v>UNICREDIT - CZK</v>
          </cell>
        </row>
        <row r="676">
          <cell r="E676">
            <v>1103064</v>
          </cell>
          <cell r="F676" t="str">
            <v>X</v>
          </cell>
          <cell r="G676" t="str">
            <v>BANK</v>
          </cell>
          <cell r="I676" t="str">
            <v>UNICREDIT - CZK - 4/</v>
          </cell>
        </row>
        <row r="677">
          <cell r="E677">
            <v>1103065</v>
          </cell>
          <cell r="F677" t="str">
            <v>X</v>
          </cell>
          <cell r="G677" t="str">
            <v>BANK</v>
          </cell>
          <cell r="I677" t="str">
            <v>UNICREDIT - CZK - 5/</v>
          </cell>
        </row>
        <row r="678">
          <cell r="E678">
            <v>1103066</v>
          </cell>
          <cell r="F678" t="str">
            <v>X</v>
          </cell>
          <cell r="G678" t="str">
            <v>BANK</v>
          </cell>
          <cell r="I678" t="str">
            <v>UNICREDIT - CZK - 6/</v>
          </cell>
        </row>
        <row r="679">
          <cell r="E679">
            <v>1103090</v>
          </cell>
          <cell r="F679" t="str">
            <v>X</v>
          </cell>
          <cell r="G679" t="str">
            <v>BANK</v>
          </cell>
          <cell r="I679" t="str">
            <v>UNICREDIT - PLN</v>
          </cell>
        </row>
        <row r="680">
          <cell r="E680">
            <v>1103095</v>
          </cell>
          <cell r="F680" t="str">
            <v>X</v>
          </cell>
          <cell r="G680" t="str">
            <v>BANK</v>
          </cell>
          <cell r="I680" t="str">
            <v>UNICREDIT - PLN - 5/</v>
          </cell>
        </row>
        <row r="681">
          <cell r="E681">
            <v>1103110</v>
          </cell>
          <cell r="F681" t="str">
            <v>X</v>
          </cell>
          <cell r="G681" t="str">
            <v>BANK</v>
          </cell>
          <cell r="I681" t="str">
            <v>UNICREDIT - EUR</v>
          </cell>
        </row>
        <row r="682">
          <cell r="E682">
            <v>1103113</v>
          </cell>
          <cell r="F682" t="str">
            <v>X</v>
          </cell>
          <cell r="G682" t="str">
            <v>BANK</v>
          </cell>
          <cell r="I682" t="str">
            <v>UNICREDIT - EUR - 3/</v>
          </cell>
        </row>
        <row r="683">
          <cell r="E683">
            <v>1103115</v>
          </cell>
          <cell r="F683" t="str">
            <v>X</v>
          </cell>
          <cell r="G683" t="str">
            <v>BANK</v>
          </cell>
          <cell r="I683" t="str">
            <v>UNICREDIT - EUR - 5/</v>
          </cell>
        </row>
        <row r="684">
          <cell r="E684">
            <v>1103116</v>
          </cell>
          <cell r="F684" t="str">
            <v>X</v>
          </cell>
          <cell r="G684" t="str">
            <v>BANK</v>
          </cell>
          <cell r="I684" t="str">
            <v>UNICREDIT - EUR - 6/</v>
          </cell>
        </row>
        <row r="685">
          <cell r="E685">
            <v>1103119</v>
          </cell>
          <cell r="F685" t="str">
            <v>X</v>
          </cell>
          <cell r="G685" t="str">
            <v>BANK</v>
          </cell>
          <cell r="I685" t="str">
            <v>UNICREDIT - EUR - 9/</v>
          </cell>
        </row>
        <row r="686">
          <cell r="E686">
            <v>1103120</v>
          </cell>
          <cell r="F686" t="str">
            <v>X</v>
          </cell>
          <cell r="G686" t="str">
            <v>BANK</v>
          </cell>
          <cell r="I686" t="str">
            <v>UNICREDIT - CZK/2</v>
          </cell>
        </row>
        <row r="687">
          <cell r="E687">
            <v>1103125</v>
          </cell>
          <cell r="F687" t="str">
            <v>X</v>
          </cell>
          <cell r="G687" t="str">
            <v>BANK</v>
          </cell>
          <cell r="I687" t="str">
            <v>UNICREDIT - CZK/2 -</v>
          </cell>
        </row>
        <row r="688">
          <cell r="E688">
            <v>1103130</v>
          </cell>
          <cell r="F688" t="str">
            <v>X</v>
          </cell>
          <cell r="G688" t="str">
            <v>BANK</v>
          </cell>
          <cell r="I688" t="str">
            <v>UNICREDIT - PLN/2</v>
          </cell>
        </row>
        <row r="689">
          <cell r="E689">
            <v>1103135</v>
          </cell>
          <cell r="F689" t="str">
            <v>X</v>
          </cell>
          <cell r="G689" t="str">
            <v>BANK</v>
          </cell>
          <cell r="I689" t="str">
            <v>UNICREDIT - PLN/2 -</v>
          </cell>
        </row>
        <row r="690">
          <cell r="E690">
            <v>1103140</v>
          </cell>
          <cell r="F690" t="str">
            <v>X</v>
          </cell>
          <cell r="G690" t="str">
            <v>BANK</v>
          </cell>
          <cell r="I690" t="str">
            <v>UNICREDIT - PLN/3</v>
          </cell>
        </row>
        <row r="691">
          <cell r="E691">
            <v>1103145</v>
          </cell>
          <cell r="F691" t="str">
            <v>X</v>
          </cell>
          <cell r="G691" t="str">
            <v>BANK</v>
          </cell>
          <cell r="I691" t="str">
            <v>UNICREDIT - PLN/3 -</v>
          </cell>
        </row>
        <row r="692">
          <cell r="E692">
            <v>1103150</v>
          </cell>
          <cell r="F692" t="str">
            <v>X</v>
          </cell>
          <cell r="G692" t="str">
            <v>BANK</v>
          </cell>
          <cell r="I692" t="str">
            <v>UNICREDIT - HRK</v>
          </cell>
        </row>
        <row r="693">
          <cell r="E693">
            <v>1103155</v>
          </cell>
          <cell r="F693" t="str">
            <v>X</v>
          </cell>
          <cell r="G693" t="str">
            <v>BANK</v>
          </cell>
          <cell r="I693" t="str">
            <v>UNICREDIT - HRK - 5/</v>
          </cell>
        </row>
        <row r="694">
          <cell r="E694">
            <v>1103160</v>
          </cell>
          <cell r="F694" t="str">
            <v>X</v>
          </cell>
          <cell r="G694" t="str">
            <v>BANK</v>
          </cell>
          <cell r="I694" t="str">
            <v>UNICREDIT - CHF</v>
          </cell>
        </row>
        <row r="695">
          <cell r="E695">
            <v>1103180</v>
          </cell>
          <cell r="F695" t="str">
            <v>X</v>
          </cell>
          <cell r="G695" t="str">
            <v>BANK</v>
          </cell>
          <cell r="I695" t="str">
            <v>UNICREDIT - BAM</v>
          </cell>
        </row>
        <row r="696">
          <cell r="E696">
            <v>1103185</v>
          </cell>
          <cell r="F696" t="str">
            <v>X</v>
          </cell>
          <cell r="G696" t="str">
            <v>BANK</v>
          </cell>
          <cell r="I696" t="str">
            <v>UNICREDIT - BAM - 5/</v>
          </cell>
        </row>
        <row r="697">
          <cell r="E697">
            <v>1103190</v>
          </cell>
          <cell r="F697" t="str">
            <v>X</v>
          </cell>
          <cell r="G697" t="str">
            <v>BANK</v>
          </cell>
          <cell r="I697" t="str">
            <v>UNICREDIT - BAM/2</v>
          </cell>
        </row>
        <row r="698">
          <cell r="E698">
            <v>1103195</v>
          </cell>
          <cell r="F698" t="str">
            <v>X</v>
          </cell>
          <cell r="G698" t="str">
            <v>BANK</v>
          </cell>
          <cell r="I698" t="str">
            <v>UNICREDIT - BAM/2 -</v>
          </cell>
        </row>
        <row r="699">
          <cell r="E699">
            <v>1103210</v>
          </cell>
          <cell r="F699" t="str">
            <v>X</v>
          </cell>
          <cell r="G699" t="str">
            <v>BANK</v>
          </cell>
          <cell r="I699" t="str">
            <v>UNICREDIT - RON</v>
          </cell>
        </row>
        <row r="700">
          <cell r="E700">
            <v>1103215</v>
          </cell>
          <cell r="F700" t="str">
            <v>X</v>
          </cell>
          <cell r="G700" t="str">
            <v>BANK</v>
          </cell>
          <cell r="I700" t="str">
            <v>UNICREDIT - RON - 5/</v>
          </cell>
        </row>
        <row r="701">
          <cell r="E701">
            <v>1103216</v>
          </cell>
          <cell r="F701" t="str">
            <v>X</v>
          </cell>
          <cell r="G701" t="str">
            <v>BANK</v>
          </cell>
          <cell r="I701" t="str">
            <v>UNICREDIT - RON - 6/</v>
          </cell>
        </row>
        <row r="702">
          <cell r="E702">
            <v>1103220</v>
          </cell>
          <cell r="F702" t="str">
            <v>X</v>
          </cell>
          <cell r="G702" t="str">
            <v>BANK</v>
          </cell>
          <cell r="I702" t="str">
            <v>UNICREDIT - RON/2</v>
          </cell>
        </row>
        <row r="703">
          <cell r="E703">
            <v>1103230</v>
          </cell>
          <cell r="F703" t="str">
            <v>X</v>
          </cell>
          <cell r="G703" t="str">
            <v>BANK</v>
          </cell>
          <cell r="I703" t="str">
            <v>UNICREDIT - RON/3</v>
          </cell>
        </row>
        <row r="704">
          <cell r="E704">
            <v>1103240</v>
          </cell>
          <cell r="F704" t="str">
            <v>X</v>
          </cell>
          <cell r="G704" t="str">
            <v>BANK</v>
          </cell>
          <cell r="I704" t="str">
            <v>UNICREDIT - LCURR</v>
          </cell>
        </row>
        <row r="705">
          <cell r="E705">
            <v>1103245</v>
          </cell>
          <cell r="F705" t="str">
            <v>X</v>
          </cell>
          <cell r="G705" t="str">
            <v>BANK</v>
          </cell>
          <cell r="I705" t="str">
            <v>UNICREDIT - LCURR -</v>
          </cell>
        </row>
        <row r="706">
          <cell r="E706">
            <v>1103260</v>
          </cell>
          <cell r="F706" t="str">
            <v>X</v>
          </cell>
          <cell r="G706" t="str">
            <v>BANK</v>
          </cell>
          <cell r="I706" t="str">
            <v>BBVA - EUR</v>
          </cell>
        </row>
        <row r="707">
          <cell r="E707">
            <v>1103270</v>
          </cell>
          <cell r="F707" t="str">
            <v>X</v>
          </cell>
          <cell r="G707" t="str">
            <v>BANK</v>
          </cell>
          <cell r="I707" t="str">
            <v>BBVA - EUR/2</v>
          </cell>
        </row>
        <row r="708">
          <cell r="E708">
            <v>1103272</v>
          </cell>
          <cell r="F708" t="str">
            <v>X</v>
          </cell>
          <cell r="G708" t="str">
            <v>BANK</v>
          </cell>
          <cell r="I708" t="str">
            <v>BBVA - EUR/2 - 2/CLE</v>
          </cell>
        </row>
        <row r="709">
          <cell r="E709">
            <v>1103510</v>
          </cell>
          <cell r="F709" t="str">
            <v>X</v>
          </cell>
          <cell r="G709" t="str">
            <v>BANK</v>
          </cell>
          <cell r="I709" t="str">
            <v>HSBC 1 - MAIN</v>
          </cell>
        </row>
        <row r="710">
          <cell r="E710">
            <v>1103511</v>
          </cell>
          <cell r="F710" t="str">
            <v>X</v>
          </cell>
          <cell r="G710" t="str">
            <v>BANK</v>
          </cell>
          <cell r="I710" t="str">
            <v>HSBC 1 - 1/CLEAR</v>
          </cell>
        </row>
        <row r="711">
          <cell r="E711">
            <v>1103512</v>
          </cell>
          <cell r="F711" t="str">
            <v>X</v>
          </cell>
          <cell r="G711" t="str">
            <v>BANK</v>
          </cell>
          <cell r="I711" t="str">
            <v>HSBC 1 - 2/CLEAR</v>
          </cell>
        </row>
        <row r="712">
          <cell r="E712">
            <v>1103515</v>
          </cell>
          <cell r="F712" t="str">
            <v>X</v>
          </cell>
          <cell r="G712" t="str">
            <v>BANK</v>
          </cell>
          <cell r="I712" t="str">
            <v>HSBC 1 - 5/CLEAR</v>
          </cell>
        </row>
        <row r="713">
          <cell r="E713">
            <v>1103516</v>
          </cell>
          <cell r="F713" t="str">
            <v>X</v>
          </cell>
          <cell r="G713" t="str">
            <v>BANK</v>
          </cell>
          <cell r="I713" t="str">
            <v>HSBC 1 - 6/MM DE</v>
          </cell>
        </row>
        <row r="714">
          <cell r="E714">
            <v>1103519</v>
          </cell>
          <cell r="F714" t="str">
            <v>X</v>
          </cell>
          <cell r="G714" t="str">
            <v>BANK</v>
          </cell>
          <cell r="I714" t="str">
            <v>HSBC 1 - 9/CLEAR</v>
          </cell>
        </row>
        <row r="715">
          <cell r="E715">
            <v>1103520</v>
          </cell>
          <cell r="F715" t="str">
            <v>X</v>
          </cell>
          <cell r="G715" t="str">
            <v>BANK</v>
          </cell>
          <cell r="I715" t="str">
            <v>HSBC 2 - MAIN</v>
          </cell>
        </row>
        <row r="716">
          <cell r="E716">
            <v>1103521</v>
          </cell>
          <cell r="F716" t="str">
            <v>X</v>
          </cell>
          <cell r="G716" t="str">
            <v>BANK</v>
          </cell>
          <cell r="I716" t="str">
            <v>HSBC 2 - 1/CLEAR</v>
          </cell>
        </row>
        <row r="717">
          <cell r="E717">
            <v>1103522</v>
          </cell>
          <cell r="F717" t="str">
            <v>X</v>
          </cell>
          <cell r="G717" t="str">
            <v>BANK</v>
          </cell>
          <cell r="I717" t="str">
            <v>HSBC 2 - 2/CLEAR</v>
          </cell>
        </row>
        <row r="718">
          <cell r="E718">
            <v>1103524</v>
          </cell>
          <cell r="F718" t="str">
            <v>X</v>
          </cell>
          <cell r="G718" t="str">
            <v>BANK</v>
          </cell>
          <cell r="I718" t="str">
            <v>HSBC 2 - 4/FX DE</v>
          </cell>
        </row>
        <row r="719">
          <cell r="E719">
            <v>1103525</v>
          </cell>
          <cell r="F719" t="str">
            <v>X</v>
          </cell>
          <cell r="G719" t="str">
            <v>BANK</v>
          </cell>
          <cell r="I719" t="str">
            <v>HSBC 2 - 5/CLEAR</v>
          </cell>
        </row>
        <row r="720">
          <cell r="E720">
            <v>1103526</v>
          </cell>
          <cell r="F720" t="str">
            <v>X</v>
          </cell>
          <cell r="G720" t="str">
            <v>BANK</v>
          </cell>
          <cell r="I720" t="str">
            <v>HSBC 2 - 6/MM DE</v>
          </cell>
        </row>
        <row r="721">
          <cell r="E721">
            <v>1103529</v>
          </cell>
          <cell r="F721" t="str">
            <v>X</v>
          </cell>
          <cell r="G721" t="str">
            <v>BANK</v>
          </cell>
          <cell r="I721" t="str">
            <v>HSBC 2 - 9/CLEAR</v>
          </cell>
        </row>
        <row r="722">
          <cell r="E722">
            <v>1103530</v>
          </cell>
          <cell r="F722" t="str">
            <v>X</v>
          </cell>
          <cell r="G722" t="str">
            <v>BANK</v>
          </cell>
          <cell r="I722" t="str">
            <v>HSBC 3 - MAIN</v>
          </cell>
        </row>
        <row r="723">
          <cell r="E723">
            <v>1103531</v>
          </cell>
          <cell r="F723" t="str">
            <v>X</v>
          </cell>
          <cell r="G723" t="str">
            <v>BANK</v>
          </cell>
          <cell r="I723" t="str">
            <v>HSBC 3 - 1/CLEAR</v>
          </cell>
        </row>
        <row r="724">
          <cell r="E724">
            <v>1103532</v>
          </cell>
          <cell r="F724" t="str">
            <v>X</v>
          </cell>
          <cell r="G724" t="str">
            <v>BANK</v>
          </cell>
          <cell r="I724" t="str">
            <v>HSBC 3 - 2/CLEAR</v>
          </cell>
        </row>
        <row r="725">
          <cell r="E725">
            <v>1103534</v>
          </cell>
          <cell r="F725" t="str">
            <v>X</v>
          </cell>
          <cell r="G725" t="str">
            <v>BANK</v>
          </cell>
          <cell r="I725" t="str">
            <v>HSBC 3 - 4/FX DE</v>
          </cell>
        </row>
        <row r="726">
          <cell r="E726">
            <v>1103535</v>
          </cell>
          <cell r="F726" t="str">
            <v>X</v>
          </cell>
          <cell r="G726" t="str">
            <v>BANK</v>
          </cell>
          <cell r="I726" t="str">
            <v>HSBC 3 - 5/CLEAR</v>
          </cell>
        </row>
        <row r="727">
          <cell r="E727">
            <v>1103536</v>
          </cell>
          <cell r="F727" t="str">
            <v>X</v>
          </cell>
          <cell r="G727" t="str">
            <v>BANK</v>
          </cell>
          <cell r="I727" t="str">
            <v>HSBC 3 - 6/MM DE</v>
          </cell>
        </row>
        <row r="728">
          <cell r="E728">
            <v>1103539</v>
          </cell>
          <cell r="F728" t="str">
            <v>X</v>
          </cell>
          <cell r="G728" t="str">
            <v>BANK</v>
          </cell>
          <cell r="I728" t="str">
            <v>HSBC 3 - 9/CLEAR</v>
          </cell>
        </row>
        <row r="729">
          <cell r="E729">
            <v>1103550</v>
          </cell>
          <cell r="F729" t="str">
            <v>X</v>
          </cell>
          <cell r="G729" t="str">
            <v>BANK</v>
          </cell>
          <cell r="I729" t="str">
            <v>HSBC - USD/2 - MAIN</v>
          </cell>
        </row>
        <row r="730">
          <cell r="E730">
            <v>1103551</v>
          </cell>
          <cell r="F730" t="str">
            <v>X</v>
          </cell>
          <cell r="G730" t="str">
            <v>BANK</v>
          </cell>
          <cell r="I730" t="str">
            <v>HSBC - USD/2 - 1/CLE</v>
          </cell>
        </row>
        <row r="731">
          <cell r="E731">
            <v>1103552</v>
          </cell>
          <cell r="F731" t="str">
            <v>X</v>
          </cell>
          <cell r="G731" t="str">
            <v>BANK</v>
          </cell>
          <cell r="I731" t="str">
            <v>HSBC - USD/2 - 2/CLE</v>
          </cell>
        </row>
        <row r="732">
          <cell r="E732">
            <v>1103555</v>
          </cell>
          <cell r="F732" t="str">
            <v>X</v>
          </cell>
          <cell r="G732" t="str">
            <v>BANK</v>
          </cell>
          <cell r="I732" t="str">
            <v>HSBC - USD/2 - 5/OUT</v>
          </cell>
        </row>
        <row r="733">
          <cell r="E733">
            <v>1103560</v>
          </cell>
          <cell r="F733" t="str">
            <v>X</v>
          </cell>
          <cell r="G733" t="str">
            <v>BANK</v>
          </cell>
          <cell r="I733" t="str">
            <v>HSBC - CHF</v>
          </cell>
        </row>
        <row r="734">
          <cell r="E734">
            <v>1103565</v>
          </cell>
          <cell r="F734" t="str">
            <v>X</v>
          </cell>
          <cell r="G734" t="str">
            <v>BANK</v>
          </cell>
          <cell r="I734" t="str">
            <v>HSBC - CHF - 5/OUTGO</v>
          </cell>
        </row>
        <row r="735">
          <cell r="E735">
            <v>1103570</v>
          </cell>
          <cell r="F735" t="str">
            <v>X</v>
          </cell>
          <cell r="G735" t="str">
            <v>BANK</v>
          </cell>
          <cell r="I735" t="str">
            <v>HSBC - AED</v>
          </cell>
        </row>
        <row r="736">
          <cell r="E736">
            <v>1103571</v>
          </cell>
          <cell r="F736" t="str">
            <v>X</v>
          </cell>
          <cell r="G736" t="str">
            <v>BANK</v>
          </cell>
          <cell r="I736" t="str">
            <v>HSBC - AED - 1/CLEAR</v>
          </cell>
        </row>
        <row r="737">
          <cell r="E737">
            <v>1103572</v>
          </cell>
          <cell r="F737" t="str">
            <v>X</v>
          </cell>
          <cell r="G737" t="str">
            <v>BANK</v>
          </cell>
          <cell r="I737" t="str">
            <v>HSBC - AED - 2/CLEAR</v>
          </cell>
        </row>
        <row r="738">
          <cell r="E738">
            <v>1103575</v>
          </cell>
          <cell r="F738" t="str">
            <v>X</v>
          </cell>
          <cell r="G738" t="str">
            <v>BANK</v>
          </cell>
          <cell r="I738" t="str">
            <v>HSBC - AED - 5/OUTGO</v>
          </cell>
        </row>
        <row r="739">
          <cell r="E739">
            <v>1103580</v>
          </cell>
          <cell r="F739" t="str">
            <v>X</v>
          </cell>
          <cell r="G739" t="str">
            <v>BANK</v>
          </cell>
          <cell r="I739" t="str">
            <v>HSBC - AED/2</v>
          </cell>
        </row>
        <row r="740">
          <cell r="E740">
            <v>1103581</v>
          </cell>
          <cell r="F740" t="str">
            <v>X</v>
          </cell>
          <cell r="G740" t="str">
            <v>BANK</v>
          </cell>
          <cell r="I740" t="str">
            <v>HSBC - AED/2 - 1/CLE</v>
          </cell>
        </row>
        <row r="741">
          <cell r="E741">
            <v>1103582</v>
          </cell>
          <cell r="F741" t="str">
            <v>X</v>
          </cell>
          <cell r="G741" t="str">
            <v>BANK</v>
          </cell>
          <cell r="I741" t="str">
            <v>HSBC - AED/2 - 2/CLE</v>
          </cell>
        </row>
        <row r="742">
          <cell r="E742">
            <v>1103585</v>
          </cell>
          <cell r="F742" t="str">
            <v>X</v>
          </cell>
          <cell r="G742" t="str">
            <v>BANK</v>
          </cell>
          <cell r="I742" t="str">
            <v>HSBC - AED/2 - 5/OUT</v>
          </cell>
        </row>
        <row r="743">
          <cell r="E743">
            <v>1103592</v>
          </cell>
          <cell r="F743" t="str">
            <v>X</v>
          </cell>
          <cell r="G743" t="str">
            <v>BANK</v>
          </cell>
          <cell r="I743" t="str">
            <v>HSBC - EGP - 2/CLEAR</v>
          </cell>
        </row>
        <row r="744">
          <cell r="E744">
            <v>1103595</v>
          </cell>
          <cell r="F744" t="str">
            <v>X</v>
          </cell>
          <cell r="G744" t="str">
            <v>BANK</v>
          </cell>
          <cell r="I744" t="str">
            <v>HSBC - EGP - 5/CLEAR</v>
          </cell>
        </row>
        <row r="745">
          <cell r="E745">
            <v>1103600</v>
          </cell>
          <cell r="F745" t="str">
            <v>X</v>
          </cell>
          <cell r="G745" t="str">
            <v>BANK</v>
          </cell>
          <cell r="I745" t="str">
            <v>HSBC - EGP/2</v>
          </cell>
        </row>
        <row r="746">
          <cell r="E746">
            <v>1103601</v>
          </cell>
          <cell r="F746" t="str">
            <v>X</v>
          </cell>
          <cell r="G746" t="str">
            <v>BANK</v>
          </cell>
          <cell r="I746" t="str">
            <v>HSBC - EGP/2 - 1/CLE</v>
          </cell>
        </row>
        <row r="747">
          <cell r="E747">
            <v>1103605</v>
          </cell>
          <cell r="F747" t="str">
            <v>X</v>
          </cell>
          <cell r="G747" t="str">
            <v>BANK</v>
          </cell>
          <cell r="I747" t="str">
            <v>HSBC - EGP/2 - 5/CLE</v>
          </cell>
        </row>
        <row r="748">
          <cell r="E748">
            <v>1103610</v>
          </cell>
          <cell r="F748" t="str">
            <v>X</v>
          </cell>
          <cell r="G748" t="str">
            <v>BANK</v>
          </cell>
          <cell r="I748" t="str">
            <v>HSBC - RUB</v>
          </cell>
        </row>
        <row r="749">
          <cell r="E749">
            <v>1103620</v>
          </cell>
          <cell r="F749" t="str">
            <v>X</v>
          </cell>
          <cell r="G749" t="str">
            <v>BANK</v>
          </cell>
          <cell r="I749" t="str">
            <v>HSBC - DZD</v>
          </cell>
        </row>
        <row r="750">
          <cell r="E750">
            <v>1103622</v>
          </cell>
          <cell r="F750" t="str">
            <v>X</v>
          </cell>
          <cell r="G750" t="str">
            <v>BANK</v>
          </cell>
          <cell r="I750" t="str">
            <v>HSBC - DZD - 2/CLEAR</v>
          </cell>
        </row>
        <row r="751">
          <cell r="E751">
            <v>1103630</v>
          </cell>
          <cell r="F751" t="str">
            <v>X</v>
          </cell>
          <cell r="G751" t="str">
            <v>BANK</v>
          </cell>
          <cell r="I751" t="str">
            <v>HSBC - BHD</v>
          </cell>
        </row>
        <row r="752">
          <cell r="E752">
            <v>1103631</v>
          </cell>
          <cell r="F752" t="str">
            <v>X</v>
          </cell>
          <cell r="G752" t="str">
            <v>BANK</v>
          </cell>
          <cell r="I752" t="str">
            <v>HSBC - BHD - 1/CLEAR</v>
          </cell>
        </row>
        <row r="753">
          <cell r="E753">
            <v>1103632</v>
          </cell>
          <cell r="F753" t="str">
            <v>X</v>
          </cell>
          <cell r="G753" t="str">
            <v>BANK</v>
          </cell>
          <cell r="I753" t="str">
            <v>HSBC - BHD - 2/CLEAR</v>
          </cell>
        </row>
        <row r="754">
          <cell r="E754">
            <v>1103635</v>
          </cell>
          <cell r="F754" t="str">
            <v>X</v>
          </cell>
          <cell r="G754" t="str">
            <v>BANK</v>
          </cell>
          <cell r="I754" t="str">
            <v>HSBC - BHD - 5/CLEAR</v>
          </cell>
        </row>
        <row r="755">
          <cell r="E755">
            <v>1103640</v>
          </cell>
          <cell r="F755" t="str">
            <v>X</v>
          </cell>
          <cell r="G755" t="str">
            <v>BANK</v>
          </cell>
          <cell r="I755" t="str">
            <v>HSBC - TRY</v>
          </cell>
        </row>
        <row r="756">
          <cell r="E756">
            <v>1103645</v>
          </cell>
          <cell r="F756" t="str">
            <v>X</v>
          </cell>
          <cell r="G756" t="str">
            <v>BANK</v>
          </cell>
          <cell r="I756" t="str">
            <v>HSBC - TRY - 5/OUTGO</v>
          </cell>
        </row>
        <row r="757">
          <cell r="E757">
            <v>1103646</v>
          </cell>
          <cell r="F757" t="str">
            <v>X</v>
          </cell>
          <cell r="G757" t="str">
            <v>BANK</v>
          </cell>
          <cell r="I757" t="str">
            <v>HSBC - TRY - 6/CLEAR</v>
          </cell>
        </row>
        <row r="758">
          <cell r="E758">
            <v>1103650</v>
          </cell>
          <cell r="F758" t="str">
            <v>X</v>
          </cell>
          <cell r="G758" t="str">
            <v>BANK</v>
          </cell>
          <cell r="I758" t="str">
            <v>HSBC - TRY/1</v>
          </cell>
        </row>
        <row r="759">
          <cell r="E759">
            <v>1103660</v>
          </cell>
          <cell r="F759" t="str">
            <v>X</v>
          </cell>
          <cell r="G759" t="str">
            <v>BANK</v>
          </cell>
          <cell r="I759" t="str">
            <v>HSBC - TRY/2</v>
          </cell>
        </row>
        <row r="760">
          <cell r="E760">
            <v>1103670</v>
          </cell>
          <cell r="F760" t="str">
            <v>X</v>
          </cell>
          <cell r="G760" t="str">
            <v>BANK</v>
          </cell>
          <cell r="I760" t="str">
            <v>HSBC - GBP/1</v>
          </cell>
        </row>
        <row r="761">
          <cell r="E761">
            <v>1103680</v>
          </cell>
          <cell r="F761" t="str">
            <v>X</v>
          </cell>
          <cell r="G761" t="str">
            <v>BANK</v>
          </cell>
          <cell r="I761" t="str">
            <v>HSBC - GBP/4</v>
          </cell>
        </row>
        <row r="762">
          <cell r="E762">
            <v>1103690</v>
          </cell>
          <cell r="F762" t="str">
            <v>X</v>
          </cell>
          <cell r="G762" t="str">
            <v>BANK</v>
          </cell>
          <cell r="I762" t="str">
            <v>HSBC - GBP/5</v>
          </cell>
        </row>
        <row r="763">
          <cell r="E763">
            <v>1103710</v>
          </cell>
          <cell r="F763" t="str">
            <v>X</v>
          </cell>
          <cell r="G763" t="str">
            <v>BANK</v>
          </cell>
          <cell r="I763" t="str">
            <v>HSBC - USD/3 - MAIN</v>
          </cell>
        </row>
        <row r="764">
          <cell r="E764">
            <v>1103712</v>
          </cell>
          <cell r="F764" t="str">
            <v>X</v>
          </cell>
          <cell r="G764" t="str">
            <v>BANK</v>
          </cell>
          <cell r="I764" t="str">
            <v>HSBC - USD/3 - 2/INC</v>
          </cell>
        </row>
        <row r="765">
          <cell r="E765">
            <v>1103715</v>
          </cell>
          <cell r="F765" t="str">
            <v>X</v>
          </cell>
          <cell r="G765" t="str">
            <v>BANK</v>
          </cell>
          <cell r="I765" t="str">
            <v>HSBC - USD/3 - 5/OUT</v>
          </cell>
        </row>
        <row r="766">
          <cell r="E766">
            <v>1103719</v>
          </cell>
          <cell r="F766" t="str">
            <v>X</v>
          </cell>
          <cell r="G766" t="str">
            <v>BANK</v>
          </cell>
          <cell r="I766" t="str">
            <v>HSBC - USD/3 - 9/CLE</v>
          </cell>
        </row>
        <row r="767">
          <cell r="E767">
            <v>1103720</v>
          </cell>
          <cell r="F767" t="str">
            <v>X</v>
          </cell>
          <cell r="G767" t="str">
            <v>BANK</v>
          </cell>
          <cell r="I767" t="str">
            <v>HSBC - DZD - TERM DE</v>
          </cell>
        </row>
        <row r="768">
          <cell r="E768">
            <v>1103730</v>
          </cell>
          <cell r="F768" t="str">
            <v>X</v>
          </cell>
          <cell r="G768" t="str">
            <v>BANK</v>
          </cell>
          <cell r="I768" t="str">
            <v>HSBC - EUR2</v>
          </cell>
        </row>
        <row r="769">
          <cell r="E769">
            <v>1103731</v>
          </cell>
          <cell r="F769" t="str">
            <v>X</v>
          </cell>
          <cell r="G769" t="str">
            <v>BANK</v>
          </cell>
          <cell r="I769" t="str">
            <v>HSBC - EUR2 -1/CLE</v>
          </cell>
        </row>
        <row r="770">
          <cell r="E770">
            <v>1103732</v>
          </cell>
          <cell r="F770" t="str">
            <v>X</v>
          </cell>
          <cell r="G770" t="str">
            <v>BANK</v>
          </cell>
          <cell r="I770" t="str">
            <v>HSBC - EUR2 - 2/CLE</v>
          </cell>
        </row>
        <row r="771">
          <cell r="E771">
            <v>1103735</v>
          </cell>
          <cell r="F771" t="str">
            <v>X</v>
          </cell>
          <cell r="G771" t="str">
            <v>BANK</v>
          </cell>
          <cell r="I771" t="str">
            <v>HSBC - EUR2 - 5/CLEA</v>
          </cell>
        </row>
        <row r="772">
          <cell r="E772">
            <v>1103736</v>
          </cell>
          <cell r="F772" t="str">
            <v>X</v>
          </cell>
          <cell r="G772" t="str">
            <v>BANK</v>
          </cell>
          <cell r="I772" t="str">
            <v>HSBC - EUR2-6/MMDEAL</v>
          </cell>
        </row>
        <row r="773">
          <cell r="E773">
            <v>1103750</v>
          </cell>
          <cell r="F773" t="str">
            <v>X</v>
          </cell>
          <cell r="G773" t="str">
            <v>BANK</v>
          </cell>
          <cell r="I773" t="str">
            <v>HSBC - GBP/2</v>
          </cell>
        </row>
        <row r="774">
          <cell r="E774">
            <v>1103752</v>
          </cell>
          <cell r="F774" t="str">
            <v>X</v>
          </cell>
          <cell r="G774" t="str">
            <v>BANK</v>
          </cell>
          <cell r="I774" t="str">
            <v>HSBC - GBP/2 - 2/CLE</v>
          </cell>
        </row>
        <row r="775">
          <cell r="E775">
            <v>1103755</v>
          </cell>
          <cell r="F775" t="str">
            <v>X</v>
          </cell>
          <cell r="G775" t="str">
            <v>BANK</v>
          </cell>
          <cell r="I775" t="str">
            <v>HSBC - GBP/2 - 5/CLE</v>
          </cell>
        </row>
        <row r="776">
          <cell r="E776">
            <v>1103756</v>
          </cell>
          <cell r="F776" t="str">
            <v>X</v>
          </cell>
          <cell r="G776" t="str">
            <v>BANK</v>
          </cell>
          <cell r="I776" t="str">
            <v>HSBC - GBP/2 - 6/MM</v>
          </cell>
        </row>
        <row r="777">
          <cell r="E777">
            <v>1103760</v>
          </cell>
          <cell r="F777" t="str">
            <v>X</v>
          </cell>
          <cell r="G777" t="str">
            <v>BANK</v>
          </cell>
          <cell r="I777" t="str">
            <v>INTESA - EUR</v>
          </cell>
        </row>
        <row r="778">
          <cell r="E778">
            <v>1103762</v>
          </cell>
          <cell r="F778" t="str">
            <v>X</v>
          </cell>
          <cell r="G778" t="str">
            <v>XBLC</v>
          </cell>
          <cell r="I778" t="str">
            <v>INTESA - EUR - 2/CLE</v>
          </cell>
        </row>
        <row r="779">
          <cell r="E779">
            <v>1103769</v>
          </cell>
          <cell r="F779" t="str">
            <v>X</v>
          </cell>
          <cell r="G779" t="str">
            <v>BANK</v>
          </cell>
          <cell r="I779" t="str">
            <v>INTESA - EUR - 9/CLE</v>
          </cell>
        </row>
        <row r="780">
          <cell r="E780">
            <v>1103770</v>
          </cell>
          <cell r="F780" t="str">
            <v>X</v>
          </cell>
          <cell r="G780" t="str">
            <v>BANK</v>
          </cell>
          <cell r="I780" t="str">
            <v>INTESA - EUR/1</v>
          </cell>
        </row>
        <row r="781">
          <cell r="E781">
            <v>1103776</v>
          </cell>
          <cell r="F781" t="str">
            <v>X</v>
          </cell>
          <cell r="G781" t="str">
            <v>BANK</v>
          </cell>
          <cell r="I781" t="str">
            <v>INTESA - EUR - 6/MM</v>
          </cell>
        </row>
        <row r="782">
          <cell r="E782">
            <v>1104260</v>
          </cell>
          <cell r="F782" t="str">
            <v>X</v>
          </cell>
          <cell r="G782" t="str">
            <v>XBLC</v>
          </cell>
          <cell r="I782" t="str">
            <v>BANCA POPULARE DE BE</v>
          </cell>
        </row>
        <row r="783">
          <cell r="E783">
            <v>1104760</v>
          </cell>
          <cell r="F783" t="str">
            <v>X</v>
          </cell>
          <cell r="G783" t="str">
            <v>BANK</v>
          </cell>
          <cell r="I783" t="str">
            <v>DANSKE BANK - DKK</v>
          </cell>
        </row>
        <row r="784">
          <cell r="E784">
            <v>1104770</v>
          </cell>
          <cell r="F784" t="str">
            <v>X</v>
          </cell>
          <cell r="G784" t="str">
            <v>BANK</v>
          </cell>
          <cell r="I784" t="str">
            <v>DANSKE BANK - EUR</v>
          </cell>
        </row>
        <row r="785">
          <cell r="E785">
            <v>1104780</v>
          </cell>
          <cell r="F785" t="str">
            <v>X</v>
          </cell>
          <cell r="G785" t="str">
            <v>XBLC</v>
          </cell>
          <cell r="I785" t="str">
            <v>DANSKE BANK 3 MAIN</v>
          </cell>
        </row>
        <row r="786">
          <cell r="E786">
            <v>1104790</v>
          </cell>
          <cell r="F786" t="str">
            <v>X</v>
          </cell>
          <cell r="G786" t="str">
            <v>BANK</v>
          </cell>
          <cell r="I786" t="str">
            <v>DANSKE BANK - DKK/2</v>
          </cell>
        </row>
        <row r="787">
          <cell r="E787">
            <v>1104810</v>
          </cell>
          <cell r="F787" t="str">
            <v>X</v>
          </cell>
          <cell r="G787" t="str">
            <v>XBLC</v>
          </cell>
          <cell r="I787" t="str">
            <v>DANSKE BANK 6 MAIN</v>
          </cell>
        </row>
        <row r="788">
          <cell r="E788">
            <v>1105010</v>
          </cell>
          <cell r="F788" t="str">
            <v>X</v>
          </cell>
          <cell r="G788" t="str">
            <v>XBLC</v>
          </cell>
          <cell r="I788" t="str">
            <v>NORDEA - DKK</v>
          </cell>
        </row>
        <row r="789">
          <cell r="E789">
            <v>1105020</v>
          </cell>
          <cell r="F789" t="str">
            <v>X</v>
          </cell>
          <cell r="G789" t="str">
            <v>XBLC</v>
          </cell>
          <cell r="I789" t="str">
            <v>NORDEA - EUR</v>
          </cell>
        </row>
        <row r="790">
          <cell r="E790">
            <v>1105510</v>
          </cell>
          <cell r="F790" t="str">
            <v>X</v>
          </cell>
          <cell r="G790" t="str">
            <v>BANK</v>
          </cell>
          <cell r="I790" t="str">
            <v>FORTIS - 1</v>
          </cell>
        </row>
        <row r="791">
          <cell r="E791">
            <v>1105740</v>
          </cell>
          <cell r="F791" t="str">
            <v>X</v>
          </cell>
          <cell r="G791" t="str">
            <v>BANK</v>
          </cell>
          <cell r="I791" t="str">
            <v>PROCREDIT -1</v>
          </cell>
        </row>
        <row r="792">
          <cell r="E792">
            <v>1105746</v>
          </cell>
          <cell r="F792" t="str">
            <v>X</v>
          </cell>
          <cell r="G792" t="str">
            <v>BANK</v>
          </cell>
          <cell r="I792" t="str">
            <v>PROCREDIT -1 6/BANKT</v>
          </cell>
        </row>
        <row r="793">
          <cell r="E793">
            <v>1105750</v>
          </cell>
          <cell r="F793" t="str">
            <v>X</v>
          </cell>
          <cell r="G793" t="str">
            <v>BANK</v>
          </cell>
          <cell r="I793" t="str">
            <v>PROCREDIT -2</v>
          </cell>
        </row>
        <row r="794">
          <cell r="E794">
            <v>1105756</v>
          </cell>
          <cell r="F794" t="str">
            <v>X</v>
          </cell>
          <cell r="G794" t="str">
            <v>BANK</v>
          </cell>
          <cell r="I794" t="str">
            <v>PROCREDIT -2 6/BANKT</v>
          </cell>
        </row>
        <row r="795">
          <cell r="E795">
            <v>1105760</v>
          </cell>
          <cell r="F795" t="str">
            <v>X</v>
          </cell>
          <cell r="G795" t="str">
            <v>BANK</v>
          </cell>
          <cell r="I795" t="str">
            <v>KREDITBANK - EUR</v>
          </cell>
        </row>
        <row r="796">
          <cell r="E796">
            <v>1105770</v>
          </cell>
          <cell r="F796" t="str">
            <v>X</v>
          </cell>
          <cell r="G796" t="str">
            <v>BANK</v>
          </cell>
          <cell r="I796" t="str">
            <v>KBC - EUR/1</v>
          </cell>
        </row>
        <row r="797">
          <cell r="E797">
            <v>1105900</v>
          </cell>
          <cell r="F797" t="str">
            <v>X</v>
          </cell>
          <cell r="G797" t="str">
            <v>BANK</v>
          </cell>
          <cell r="I797" t="str">
            <v>CAI - EUR</v>
          </cell>
        </row>
        <row r="798">
          <cell r="E798">
            <v>1105905</v>
          </cell>
          <cell r="F798" t="str">
            <v>X</v>
          </cell>
          <cell r="G798" t="str">
            <v>BANK</v>
          </cell>
          <cell r="I798" t="str">
            <v>CAI - EUR - 5/OUTGOI</v>
          </cell>
        </row>
        <row r="799">
          <cell r="E799">
            <v>1105910</v>
          </cell>
          <cell r="F799" t="str">
            <v>X</v>
          </cell>
          <cell r="G799" t="str">
            <v>BANK</v>
          </cell>
          <cell r="I799" t="str">
            <v>CAI - LC</v>
          </cell>
        </row>
        <row r="800">
          <cell r="E800">
            <v>1105915</v>
          </cell>
          <cell r="F800" t="str">
            <v>X</v>
          </cell>
          <cell r="G800" t="str">
            <v>BANK</v>
          </cell>
          <cell r="I800" t="str">
            <v>CAI - LC - 5/OUTG</v>
          </cell>
        </row>
        <row r="801">
          <cell r="E801">
            <v>1105920</v>
          </cell>
          <cell r="F801" t="str">
            <v>X</v>
          </cell>
          <cell r="G801" t="str">
            <v>BANK</v>
          </cell>
          <cell r="I801" t="str">
            <v>CAI - LC/2</v>
          </cell>
        </row>
        <row r="802">
          <cell r="E802">
            <v>1105930</v>
          </cell>
          <cell r="F802" t="str">
            <v>X</v>
          </cell>
          <cell r="G802" t="str">
            <v>BANK</v>
          </cell>
          <cell r="I802" t="str">
            <v>CAI - LC/3</v>
          </cell>
        </row>
        <row r="803">
          <cell r="E803">
            <v>1105940</v>
          </cell>
          <cell r="F803" t="str">
            <v>X</v>
          </cell>
          <cell r="G803" t="str">
            <v>BANK</v>
          </cell>
          <cell r="I803" t="str">
            <v>CAI - LC/4</v>
          </cell>
        </row>
        <row r="804">
          <cell r="E804">
            <v>1105950</v>
          </cell>
          <cell r="F804" t="str">
            <v>X</v>
          </cell>
          <cell r="G804" t="str">
            <v>BANK</v>
          </cell>
          <cell r="I804" t="str">
            <v>CAI - USD</v>
          </cell>
        </row>
        <row r="805">
          <cell r="E805">
            <v>1106510</v>
          </cell>
          <cell r="F805" t="str">
            <v>X</v>
          </cell>
          <cell r="G805" t="str">
            <v>BANK</v>
          </cell>
          <cell r="I805" t="str">
            <v>BRE BANK - EUR</v>
          </cell>
        </row>
        <row r="806">
          <cell r="E806">
            <v>1106530</v>
          </cell>
          <cell r="F806" t="str">
            <v>X</v>
          </cell>
          <cell r="G806" t="str">
            <v>BANK</v>
          </cell>
          <cell r="I806" t="str">
            <v>BRE BANK - EUR/2</v>
          </cell>
        </row>
        <row r="807">
          <cell r="E807">
            <v>1106730</v>
          </cell>
          <cell r="F807" t="str">
            <v>X</v>
          </cell>
          <cell r="G807" t="str">
            <v>BANK</v>
          </cell>
          <cell r="I807" t="str">
            <v>BRE BANK - PLN</v>
          </cell>
        </row>
        <row r="808">
          <cell r="E808">
            <v>1106760</v>
          </cell>
          <cell r="F808" t="str">
            <v>X</v>
          </cell>
          <cell r="G808" t="str">
            <v>BANK</v>
          </cell>
          <cell r="I808" t="str">
            <v>CITIBANK - EUR - MAI</v>
          </cell>
        </row>
        <row r="809">
          <cell r="E809">
            <v>1106764</v>
          </cell>
          <cell r="F809" t="str">
            <v>X</v>
          </cell>
          <cell r="G809" t="str">
            <v>BANK</v>
          </cell>
          <cell r="I809" t="str">
            <v>CITIBANK - EUR - 4/F</v>
          </cell>
        </row>
        <row r="810">
          <cell r="E810">
            <v>1106765</v>
          </cell>
          <cell r="F810" t="str">
            <v>X</v>
          </cell>
          <cell r="G810" t="str">
            <v>BANK</v>
          </cell>
          <cell r="I810" t="str">
            <v>CITIBANK - EUR - 5/C</v>
          </cell>
        </row>
        <row r="811">
          <cell r="E811">
            <v>1106766</v>
          </cell>
          <cell r="F811" t="str">
            <v>X</v>
          </cell>
          <cell r="G811" t="str">
            <v>BANK</v>
          </cell>
          <cell r="I811" t="str">
            <v>CITIBANK - EUR - 6/M</v>
          </cell>
        </row>
        <row r="812">
          <cell r="E812">
            <v>1106769</v>
          </cell>
          <cell r="F812" t="str">
            <v>X</v>
          </cell>
          <cell r="G812" t="str">
            <v>BANK</v>
          </cell>
          <cell r="I812" t="str">
            <v>CITIBANK - EUR - 9/C</v>
          </cell>
        </row>
        <row r="813">
          <cell r="E813">
            <v>1106790</v>
          </cell>
          <cell r="F813" t="str">
            <v>X</v>
          </cell>
          <cell r="G813" t="str">
            <v>BANK</v>
          </cell>
          <cell r="I813" t="str">
            <v>CITIBANK - ZAR</v>
          </cell>
        </row>
        <row r="814">
          <cell r="E814">
            <v>1106794</v>
          </cell>
          <cell r="F814" t="str">
            <v>X</v>
          </cell>
          <cell r="G814" t="str">
            <v>BANK</v>
          </cell>
          <cell r="I814" t="str">
            <v>CITIBANK - ZAR - 4/F</v>
          </cell>
        </row>
        <row r="815">
          <cell r="E815">
            <v>1106795</v>
          </cell>
          <cell r="F815" t="str">
            <v>X</v>
          </cell>
          <cell r="G815" t="str">
            <v>BANK</v>
          </cell>
          <cell r="I815" t="str">
            <v>CITIBANK - ZAR - 5/C</v>
          </cell>
        </row>
        <row r="816">
          <cell r="E816">
            <v>1106796</v>
          </cell>
          <cell r="F816" t="str">
            <v>X</v>
          </cell>
          <cell r="G816" t="str">
            <v>BANK</v>
          </cell>
          <cell r="I816" t="str">
            <v>CITIBANK - ZAR - 6/M</v>
          </cell>
        </row>
        <row r="817">
          <cell r="E817">
            <v>1106799</v>
          </cell>
          <cell r="F817" t="str">
            <v>X</v>
          </cell>
          <cell r="G817" t="str">
            <v>BANK</v>
          </cell>
          <cell r="I817" t="str">
            <v>CITIBANK - ZAR - 9/C</v>
          </cell>
        </row>
        <row r="818">
          <cell r="E818">
            <v>1106800</v>
          </cell>
          <cell r="F818" t="str">
            <v>X</v>
          </cell>
          <cell r="G818" t="str">
            <v>BANK</v>
          </cell>
          <cell r="I818" t="str">
            <v>CITIBANK - LC/2</v>
          </cell>
        </row>
        <row r="819">
          <cell r="E819">
            <v>1106801</v>
          </cell>
          <cell r="F819" t="str">
            <v>X</v>
          </cell>
          <cell r="G819" t="str">
            <v>BANK</v>
          </cell>
          <cell r="I819" t="str">
            <v>CITIBANK - LC/2 - 1/</v>
          </cell>
        </row>
        <row r="820">
          <cell r="E820">
            <v>1106802</v>
          </cell>
          <cell r="F820" t="str">
            <v>X</v>
          </cell>
          <cell r="G820" t="str">
            <v>BANK</v>
          </cell>
          <cell r="I820" t="str">
            <v>CITIBANK - LC/2 - 2/</v>
          </cell>
        </row>
        <row r="821">
          <cell r="E821">
            <v>1106804</v>
          </cell>
          <cell r="F821" t="str">
            <v>X</v>
          </cell>
          <cell r="G821" t="str">
            <v>BANK</v>
          </cell>
          <cell r="I821" t="str">
            <v>CITIBANK - LC/2 - 4/</v>
          </cell>
        </row>
        <row r="822">
          <cell r="E822">
            <v>1106805</v>
          </cell>
          <cell r="F822" t="str">
            <v>X</v>
          </cell>
          <cell r="G822" t="str">
            <v>BANK</v>
          </cell>
          <cell r="I822" t="str">
            <v>CITIBANK - LC/2 - 5/</v>
          </cell>
        </row>
        <row r="823">
          <cell r="E823">
            <v>1106806</v>
          </cell>
          <cell r="F823" t="str">
            <v>X</v>
          </cell>
          <cell r="G823" t="str">
            <v>BANK</v>
          </cell>
          <cell r="I823" t="str">
            <v>CITIBANK - LC/2 - 6/</v>
          </cell>
        </row>
        <row r="824">
          <cell r="E824">
            <v>1106809</v>
          </cell>
          <cell r="F824" t="str">
            <v>X</v>
          </cell>
          <cell r="G824" t="str">
            <v>BANK</v>
          </cell>
          <cell r="I824" t="str">
            <v>CITIBANK - LC/2 - 9/</v>
          </cell>
        </row>
        <row r="825">
          <cell r="E825">
            <v>1106810</v>
          </cell>
          <cell r="F825" t="str">
            <v>X</v>
          </cell>
          <cell r="G825" t="str">
            <v>BANK</v>
          </cell>
          <cell r="I825" t="str">
            <v>CITIBANK - USD</v>
          </cell>
        </row>
        <row r="826">
          <cell r="E826">
            <v>1106811</v>
          </cell>
          <cell r="F826" t="str">
            <v>X</v>
          </cell>
          <cell r="G826" t="str">
            <v>BANK</v>
          </cell>
          <cell r="I826" t="str">
            <v>CITIBANK - USD - 1/C</v>
          </cell>
        </row>
        <row r="827">
          <cell r="E827">
            <v>1106812</v>
          </cell>
          <cell r="F827" t="str">
            <v>X</v>
          </cell>
          <cell r="G827" t="str">
            <v>BANK</v>
          </cell>
          <cell r="I827" t="str">
            <v>CITIBANK - USD - 2/C</v>
          </cell>
        </row>
        <row r="828">
          <cell r="E828">
            <v>1106813</v>
          </cell>
          <cell r="F828" t="str">
            <v>X</v>
          </cell>
          <cell r="G828" t="str">
            <v>BANK</v>
          </cell>
          <cell r="I828" t="str">
            <v>CITIBANK - USD - 3/S</v>
          </cell>
        </row>
        <row r="829">
          <cell r="E829">
            <v>1106814</v>
          </cell>
          <cell r="F829" t="str">
            <v>X</v>
          </cell>
          <cell r="G829" t="str">
            <v>BANK</v>
          </cell>
          <cell r="I829" t="str">
            <v>CITIBANK - USD - 4/F</v>
          </cell>
        </row>
        <row r="830">
          <cell r="E830">
            <v>1106815</v>
          </cell>
          <cell r="F830" t="str">
            <v>X</v>
          </cell>
          <cell r="G830" t="str">
            <v>BANK</v>
          </cell>
          <cell r="I830" t="str">
            <v>CITIBANK - USD - 5/C</v>
          </cell>
        </row>
        <row r="831">
          <cell r="E831">
            <v>1106816</v>
          </cell>
          <cell r="F831" t="str">
            <v>X</v>
          </cell>
          <cell r="G831" t="str">
            <v>BANK</v>
          </cell>
          <cell r="I831" t="str">
            <v>CITIBANK - USD - 6/M</v>
          </cell>
        </row>
        <row r="832">
          <cell r="E832">
            <v>1106819</v>
          </cell>
          <cell r="F832" t="str">
            <v>X</v>
          </cell>
          <cell r="G832" t="str">
            <v>BANK</v>
          </cell>
          <cell r="I832" t="str">
            <v>CITIBANK - USD - 9/C</v>
          </cell>
        </row>
        <row r="833">
          <cell r="E833">
            <v>1106820</v>
          </cell>
          <cell r="F833" t="str">
            <v>X</v>
          </cell>
          <cell r="G833" t="str">
            <v>BANK</v>
          </cell>
          <cell r="I833" t="str">
            <v>CITIBANK - RUB</v>
          </cell>
        </row>
        <row r="834">
          <cell r="E834">
            <v>1106825</v>
          </cell>
          <cell r="F834" t="str">
            <v>X</v>
          </cell>
          <cell r="G834" t="str">
            <v>BANK</v>
          </cell>
          <cell r="I834" t="str">
            <v>CITIBANK - RUB - 5/C</v>
          </cell>
        </row>
        <row r="835">
          <cell r="E835">
            <v>1106830</v>
          </cell>
          <cell r="F835" t="str">
            <v>X</v>
          </cell>
          <cell r="G835" t="str">
            <v>BANK</v>
          </cell>
          <cell r="I835" t="str">
            <v>CITIBANK - LOCAL CUR</v>
          </cell>
        </row>
        <row r="836">
          <cell r="E836">
            <v>1106831</v>
          </cell>
          <cell r="F836" t="str">
            <v>X</v>
          </cell>
          <cell r="G836" t="str">
            <v>BANK</v>
          </cell>
          <cell r="I836" t="str">
            <v>CITIBANK - LC - 1/CL</v>
          </cell>
        </row>
        <row r="837">
          <cell r="E837">
            <v>1106832</v>
          </cell>
          <cell r="F837" t="str">
            <v>X</v>
          </cell>
          <cell r="G837" t="str">
            <v>BANK</v>
          </cell>
          <cell r="I837" t="str">
            <v>CITIBANK - LC - 2/CL</v>
          </cell>
        </row>
        <row r="838">
          <cell r="E838">
            <v>1106833</v>
          </cell>
          <cell r="F838" t="str">
            <v>X</v>
          </cell>
          <cell r="G838" t="str">
            <v>BANK</v>
          </cell>
          <cell r="I838" t="str">
            <v>CITIBANK - LOC CURR</v>
          </cell>
        </row>
        <row r="839">
          <cell r="E839">
            <v>1106834</v>
          </cell>
          <cell r="F839" t="str">
            <v>X</v>
          </cell>
          <cell r="G839" t="str">
            <v>BANK</v>
          </cell>
          <cell r="I839" t="str">
            <v>CITIBANK - LC - 4/FX</v>
          </cell>
        </row>
        <row r="840">
          <cell r="E840">
            <v>1106835</v>
          </cell>
          <cell r="F840" t="str">
            <v>X</v>
          </cell>
          <cell r="G840" t="str">
            <v>BANK</v>
          </cell>
          <cell r="I840" t="str">
            <v>CITIBANK - LC - 5/OU</v>
          </cell>
        </row>
        <row r="841">
          <cell r="E841">
            <v>1106836</v>
          </cell>
          <cell r="F841" t="str">
            <v>X</v>
          </cell>
          <cell r="G841" t="str">
            <v>BANK</v>
          </cell>
          <cell r="I841" t="str">
            <v>CITIBANK - LC - 6/MM</v>
          </cell>
        </row>
        <row r="842">
          <cell r="E842">
            <v>1106839</v>
          </cell>
          <cell r="F842" t="str">
            <v>X</v>
          </cell>
          <cell r="G842" t="str">
            <v>BANK</v>
          </cell>
          <cell r="I842" t="str">
            <v>CITIBANK - LC - 9/OT</v>
          </cell>
        </row>
        <row r="843">
          <cell r="E843">
            <v>1106850</v>
          </cell>
          <cell r="F843" t="str">
            <v>X</v>
          </cell>
          <cell r="G843" t="str">
            <v>BANK</v>
          </cell>
          <cell r="I843" t="str">
            <v>CITIBANK - CHF</v>
          </cell>
        </row>
        <row r="844">
          <cell r="E844">
            <v>1106855</v>
          </cell>
          <cell r="F844" t="str">
            <v>X</v>
          </cell>
          <cell r="G844" t="str">
            <v>BANK</v>
          </cell>
          <cell r="I844" t="str">
            <v>CITIBANK - CHF - 5/C</v>
          </cell>
        </row>
        <row r="845">
          <cell r="E845">
            <v>1106860</v>
          </cell>
          <cell r="F845" t="str">
            <v>X</v>
          </cell>
          <cell r="G845" t="str">
            <v>BANK</v>
          </cell>
          <cell r="I845" t="str">
            <v>CITIBANK - KZT</v>
          </cell>
        </row>
        <row r="846">
          <cell r="E846">
            <v>1106865</v>
          </cell>
          <cell r="F846" t="str">
            <v>X</v>
          </cell>
          <cell r="G846" t="str">
            <v>BANK</v>
          </cell>
          <cell r="I846" t="str">
            <v>CITIBANK - KZT - 5/C</v>
          </cell>
        </row>
        <row r="847">
          <cell r="E847">
            <v>1106870</v>
          </cell>
          <cell r="F847" t="str">
            <v>X</v>
          </cell>
          <cell r="G847" t="str">
            <v>BANK</v>
          </cell>
          <cell r="I847" t="str">
            <v>CITIBANK - KZT/1</v>
          </cell>
        </row>
        <row r="848">
          <cell r="E848">
            <v>1106875</v>
          </cell>
          <cell r="F848" t="str">
            <v>X</v>
          </cell>
          <cell r="G848" t="str">
            <v>BANK</v>
          </cell>
          <cell r="I848" t="str">
            <v>CITIBANK - KZT/1 - 5</v>
          </cell>
        </row>
        <row r="849">
          <cell r="E849">
            <v>1106890</v>
          </cell>
          <cell r="F849" t="str">
            <v>X</v>
          </cell>
          <cell r="G849" t="str">
            <v>BANK</v>
          </cell>
          <cell r="I849" t="str">
            <v>CITIBANK - TRY</v>
          </cell>
        </row>
        <row r="850">
          <cell r="E850">
            <v>1106895</v>
          </cell>
          <cell r="F850" t="str">
            <v>X</v>
          </cell>
          <cell r="G850" t="str">
            <v>BANK</v>
          </cell>
          <cell r="I850" t="str">
            <v>CITIBANK - TRY - 5/O</v>
          </cell>
        </row>
        <row r="851">
          <cell r="E851">
            <v>1106900</v>
          </cell>
          <cell r="F851" t="str">
            <v>X</v>
          </cell>
          <cell r="G851" t="str">
            <v>BANK</v>
          </cell>
          <cell r="I851" t="str">
            <v>CITIBANK 5</v>
          </cell>
        </row>
        <row r="852">
          <cell r="E852">
            <v>1106904</v>
          </cell>
          <cell r="F852" t="str">
            <v>X</v>
          </cell>
          <cell r="G852" t="str">
            <v>BANK</v>
          </cell>
          <cell r="I852" t="str">
            <v>CITIBANK 5 - 4/FX DE</v>
          </cell>
        </row>
        <row r="853">
          <cell r="E853">
            <v>1106905</v>
          </cell>
          <cell r="F853" t="str">
            <v>X</v>
          </cell>
          <cell r="G853" t="str">
            <v>BANK</v>
          </cell>
          <cell r="I853" t="str">
            <v>CITIBANK 5 - 5/ PAYM</v>
          </cell>
        </row>
        <row r="854">
          <cell r="E854">
            <v>1106909</v>
          </cell>
          <cell r="F854" t="str">
            <v>X</v>
          </cell>
          <cell r="G854" t="str">
            <v>BANK</v>
          </cell>
          <cell r="I854" t="str">
            <v>CITIBANK 5 - 9/OTH</v>
          </cell>
        </row>
        <row r="855">
          <cell r="E855">
            <v>1106910</v>
          </cell>
          <cell r="F855" t="str">
            <v>X</v>
          </cell>
          <cell r="G855" t="str">
            <v>BANK</v>
          </cell>
          <cell r="I855" t="str">
            <v>CITIBANK - USD/4</v>
          </cell>
        </row>
        <row r="856">
          <cell r="E856">
            <v>1106915</v>
          </cell>
          <cell r="F856" t="str">
            <v>X</v>
          </cell>
          <cell r="G856" t="str">
            <v>BANK</v>
          </cell>
          <cell r="I856" t="str">
            <v>CITIBANK - USD/4 - 5</v>
          </cell>
        </row>
        <row r="857">
          <cell r="E857">
            <v>1106916</v>
          </cell>
          <cell r="F857" t="str">
            <v>X</v>
          </cell>
          <cell r="G857" t="str">
            <v>BANK</v>
          </cell>
          <cell r="I857" t="str">
            <v>CITIBANK - USD/4 - 6</v>
          </cell>
        </row>
        <row r="858">
          <cell r="E858">
            <v>1106919</v>
          </cell>
          <cell r="F858" t="str">
            <v>X</v>
          </cell>
          <cell r="G858" t="str">
            <v>BANK</v>
          </cell>
          <cell r="I858" t="str">
            <v>CITIBANK - USD/4 - 9</v>
          </cell>
        </row>
        <row r="859">
          <cell r="E859">
            <v>1106940</v>
          </cell>
          <cell r="F859" t="str">
            <v>X</v>
          </cell>
          <cell r="G859" t="str">
            <v>BANK</v>
          </cell>
          <cell r="I859" t="str">
            <v>CITIBANK - GBP</v>
          </cell>
        </row>
        <row r="860">
          <cell r="E860">
            <v>1106945</v>
          </cell>
          <cell r="F860" t="str">
            <v>X</v>
          </cell>
          <cell r="G860" t="str">
            <v>BANK</v>
          </cell>
          <cell r="I860" t="str">
            <v>CITIBANK - GBP - 5/C</v>
          </cell>
        </row>
        <row r="861">
          <cell r="E861">
            <v>1106970</v>
          </cell>
          <cell r="F861" t="str">
            <v>X</v>
          </cell>
          <cell r="G861" t="str">
            <v>BANK</v>
          </cell>
          <cell r="I861" t="str">
            <v>CITIBANK - AUD</v>
          </cell>
        </row>
        <row r="862">
          <cell r="E862">
            <v>1106974</v>
          </cell>
          <cell r="F862" t="str">
            <v>X</v>
          </cell>
          <cell r="G862" t="str">
            <v>BANK</v>
          </cell>
          <cell r="I862" t="str">
            <v>CITIBANK - AUD - 4/F</v>
          </cell>
        </row>
        <row r="863">
          <cell r="E863">
            <v>1106975</v>
          </cell>
          <cell r="F863" t="str">
            <v>X</v>
          </cell>
          <cell r="G863" t="str">
            <v>BANK</v>
          </cell>
          <cell r="I863" t="str">
            <v>CITIBANK - AUD - 5/C</v>
          </cell>
        </row>
        <row r="864">
          <cell r="E864">
            <v>1106976</v>
          </cell>
          <cell r="F864" t="str">
            <v>X</v>
          </cell>
          <cell r="G864" t="str">
            <v>BANK</v>
          </cell>
          <cell r="I864" t="str">
            <v>CITIBANK - AUD - 6/M</v>
          </cell>
        </row>
        <row r="865">
          <cell r="E865">
            <v>1106979</v>
          </cell>
          <cell r="F865" t="str">
            <v>X</v>
          </cell>
          <cell r="G865" t="str">
            <v>BANK</v>
          </cell>
          <cell r="I865" t="str">
            <v>CITIBANK - AUD - 9/C</v>
          </cell>
        </row>
        <row r="866">
          <cell r="E866">
            <v>1106980</v>
          </cell>
          <cell r="F866" t="str">
            <v>X</v>
          </cell>
          <cell r="G866" t="str">
            <v>BANK</v>
          </cell>
          <cell r="I866" t="str">
            <v>CITIBANK - USD/2 - M</v>
          </cell>
        </row>
        <row r="867">
          <cell r="E867">
            <v>1106981</v>
          </cell>
          <cell r="F867" t="str">
            <v>X</v>
          </cell>
          <cell r="G867" t="str">
            <v>BANK</v>
          </cell>
          <cell r="I867" t="str">
            <v>CITIBANK - USD/2 - 1</v>
          </cell>
        </row>
        <row r="868">
          <cell r="E868">
            <v>1106982</v>
          </cell>
          <cell r="F868" t="str">
            <v>X</v>
          </cell>
          <cell r="G868" t="str">
            <v>BANK</v>
          </cell>
          <cell r="I868" t="str">
            <v>CITIBANK - USD/2 - 2</v>
          </cell>
        </row>
        <row r="869">
          <cell r="E869">
            <v>1106984</v>
          </cell>
          <cell r="F869" t="str">
            <v>X</v>
          </cell>
          <cell r="G869" t="str">
            <v>BANK</v>
          </cell>
          <cell r="I869" t="str">
            <v>CITIBANK - USD/2 - 4</v>
          </cell>
        </row>
        <row r="870">
          <cell r="E870">
            <v>1106985</v>
          </cell>
          <cell r="F870" t="str">
            <v>X</v>
          </cell>
          <cell r="G870" t="str">
            <v>BANK</v>
          </cell>
          <cell r="I870" t="str">
            <v>CITIBANK - USD/2 - 5</v>
          </cell>
        </row>
        <row r="871">
          <cell r="E871">
            <v>1106986</v>
          </cell>
          <cell r="F871" t="str">
            <v>X</v>
          </cell>
          <cell r="G871" t="str">
            <v>BANK</v>
          </cell>
          <cell r="I871" t="str">
            <v>CITIBANK - USD/2 - 6</v>
          </cell>
        </row>
        <row r="872">
          <cell r="E872">
            <v>1106989</v>
          </cell>
          <cell r="F872" t="str">
            <v>X</v>
          </cell>
          <cell r="G872" t="str">
            <v>BANK</v>
          </cell>
          <cell r="I872" t="str">
            <v>CITIBANK - USD/2 - 9</v>
          </cell>
        </row>
        <row r="873">
          <cell r="E873">
            <v>1107000</v>
          </cell>
          <cell r="F873" t="str">
            <v>X</v>
          </cell>
          <cell r="G873" t="str">
            <v>BANK</v>
          </cell>
          <cell r="I873" t="str">
            <v>CITIBANK - NZD</v>
          </cell>
        </row>
        <row r="874">
          <cell r="E874">
            <v>1107004</v>
          </cell>
          <cell r="F874" t="str">
            <v>X</v>
          </cell>
          <cell r="G874" t="str">
            <v>BANK</v>
          </cell>
          <cell r="I874" t="str">
            <v>CITIBANK - NZD - 4/F</v>
          </cell>
        </row>
        <row r="875">
          <cell r="E875">
            <v>1107005</v>
          </cell>
          <cell r="F875" t="str">
            <v>X</v>
          </cell>
          <cell r="G875" t="str">
            <v>BANK</v>
          </cell>
          <cell r="I875" t="str">
            <v>CITIBANK - NZD - 5/C</v>
          </cell>
        </row>
        <row r="876">
          <cell r="E876">
            <v>1107006</v>
          </cell>
          <cell r="F876" t="str">
            <v>X</v>
          </cell>
          <cell r="G876" t="str">
            <v>BANK</v>
          </cell>
          <cell r="I876" t="str">
            <v>CITIBANK - NZD - 6/M</v>
          </cell>
        </row>
        <row r="877">
          <cell r="E877">
            <v>1107010</v>
          </cell>
          <cell r="F877" t="str">
            <v>X</v>
          </cell>
          <cell r="G877" t="str">
            <v>BANK</v>
          </cell>
          <cell r="I877" t="str">
            <v>COMBA - EUR</v>
          </cell>
        </row>
        <row r="878">
          <cell r="E878">
            <v>1107013</v>
          </cell>
          <cell r="F878" t="str">
            <v>X</v>
          </cell>
          <cell r="G878" t="str">
            <v>BANK</v>
          </cell>
          <cell r="I878" t="str">
            <v>COMBA - EUR - 3/SECU</v>
          </cell>
        </row>
        <row r="879">
          <cell r="E879">
            <v>1107015</v>
          </cell>
          <cell r="F879" t="str">
            <v>X</v>
          </cell>
          <cell r="G879" t="str">
            <v>BANK</v>
          </cell>
          <cell r="I879" t="str">
            <v>COMBA - EUR - 5/CLAE</v>
          </cell>
        </row>
        <row r="880">
          <cell r="E880">
            <v>1107016</v>
          </cell>
          <cell r="F880" t="str">
            <v>X</v>
          </cell>
          <cell r="G880" t="str">
            <v>BANK</v>
          </cell>
          <cell r="I880" t="str">
            <v>COMBA - EUR - 6/MM D</v>
          </cell>
        </row>
        <row r="881">
          <cell r="E881">
            <v>1107019</v>
          </cell>
          <cell r="F881" t="str">
            <v>X</v>
          </cell>
          <cell r="G881" t="str">
            <v>BANK</v>
          </cell>
          <cell r="I881" t="str">
            <v>COMBA - EUR - 9/CLEA</v>
          </cell>
        </row>
        <row r="882">
          <cell r="E882">
            <v>1107040</v>
          </cell>
          <cell r="F882" t="str">
            <v>X</v>
          </cell>
          <cell r="G882" t="str">
            <v>BANK</v>
          </cell>
          <cell r="I882" t="str">
            <v>COMBA - USD - MAIN A</v>
          </cell>
        </row>
        <row r="883">
          <cell r="E883">
            <v>1107043</v>
          </cell>
          <cell r="F883" t="str">
            <v>X</v>
          </cell>
          <cell r="G883" t="str">
            <v>BANK</v>
          </cell>
          <cell r="I883" t="str">
            <v>COMBA - USD - 3/SECU</v>
          </cell>
        </row>
        <row r="884">
          <cell r="E884">
            <v>1107044</v>
          </cell>
          <cell r="F884" t="str">
            <v>X</v>
          </cell>
          <cell r="G884" t="str">
            <v>BANK</v>
          </cell>
          <cell r="I884" t="str">
            <v>COMBA - USD - 4/FX D</v>
          </cell>
        </row>
        <row r="885">
          <cell r="E885">
            <v>1107045</v>
          </cell>
          <cell r="F885" t="str">
            <v>X</v>
          </cell>
          <cell r="G885" t="str">
            <v>BANK</v>
          </cell>
          <cell r="I885" t="str">
            <v>COMBA - USD - 5/OUTG</v>
          </cell>
        </row>
        <row r="886">
          <cell r="E886">
            <v>1107046</v>
          </cell>
          <cell r="F886" t="str">
            <v>X</v>
          </cell>
          <cell r="G886" t="str">
            <v>BANK</v>
          </cell>
          <cell r="I886" t="str">
            <v>COMBA - USD - 6/MM D</v>
          </cell>
        </row>
        <row r="887">
          <cell r="E887">
            <v>1107050</v>
          </cell>
          <cell r="F887" t="str">
            <v>X</v>
          </cell>
          <cell r="G887" t="str">
            <v>BANK</v>
          </cell>
          <cell r="I887" t="str">
            <v>COMBA - EUR - ZBA</v>
          </cell>
        </row>
        <row r="888">
          <cell r="E888">
            <v>1107056</v>
          </cell>
          <cell r="F888" t="str">
            <v>X</v>
          </cell>
          <cell r="G888" t="str">
            <v>BANK</v>
          </cell>
          <cell r="I888" t="str">
            <v>COMBA ZBA - EUR - 6/</v>
          </cell>
        </row>
        <row r="889">
          <cell r="E889">
            <v>1107060</v>
          </cell>
          <cell r="F889" t="str">
            <v>X</v>
          </cell>
          <cell r="G889" t="str">
            <v>BANK</v>
          </cell>
          <cell r="I889" t="str">
            <v>COMBA - RUB - CURREN</v>
          </cell>
        </row>
        <row r="890">
          <cell r="E890">
            <v>1107064</v>
          </cell>
          <cell r="F890" t="str">
            <v>X</v>
          </cell>
          <cell r="G890" t="str">
            <v>BANK</v>
          </cell>
          <cell r="I890" t="str">
            <v>COMBA - RUB - 4/FX D</v>
          </cell>
        </row>
        <row r="891">
          <cell r="E891">
            <v>1107065</v>
          </cell>
          <cell r="F891" t="str">
            <v>X</v>
          </cell>
          <cell r="G891" t="str">
            <v>BANK</v>
          </cell>
          <cell r="I891" t="str">
            <v>COMBA - RUB - 5/OUTG</v>
          </cell>
        </row>
        <row r="892">
          <cell r="E892">
            <v>1107066</v>
          </cell>
          <cell r="F892" t="str">
            <v>X</v>
          </cell>
          <cell r="G892" t="str">
            <v>BANK</v>
          </cell>
          <cell r="I892" t="str">
            <v>COMBA - RUB - 6/MM D</v>
          </cell>
        </row>
        <row r="893">
          <cell r="E893">
            <v>1107070</v>
          </cell>
          <cell r="F893" t="str">
            <v>X</v>
          </cell>
          <cell r="G893" t="str">
            <v>BANK</v>
          </cell>
          <cell r="I893" t="str">
            <v>COMBA - EUR - TRANSI</v>
          </cell>
        </row>
        <row r="894">
          <cell r="E894">
            <v>1107071</v>
          </cell>
          <cell r="F894" t="str">
            <v>X</v>
          </cell>
          <cell r="G894" t="str">
            <v>BANK</v>
          </cell>
          <cell r="I894" t="str">
            <v>COMBA - EUR - 1/CLEA</v>
          </cell>
        </row>
        <row r="895">
          <cell r="E895">
            <v>1107073</v>
          </cell>
          <cell r="F895" t="str">
            <v>X</v>
          </cell>
          <cell r="G895" t="str">
            <v>BANK</v>
          </cell>
          <cell r="I895" t="str">
            <v>COMBA - EUR - 3/SECU</v>
          </cell>
        </row>
        <row r="896">
          <cell r="E896">
            <v>1107074</v>
          </cell>
          <cell r="F896" t="str">
            <v>X</v>
          </cell>
          <cell r="G896" t="str">
            <v>BANK</v>
          </cell>
          <cell r="I896" t="str">
            <v>COMBA - EUR - 4/FX D</v>
          </cell>
        </row>
        <row r="897">
          <cell r="E897">
            <v>1107075</v>
          </cell>
          <cell r="F897" t="str">
            <v>X</v>
          </cell>
          <cell r="G897" t="str">
            <v>BANK</v>
          </cell>
          <cell r="I897" t="str">
            <v>COMBA - EUR - 5/OUTG</v>
          </cell>
        </row>
        <row r="898">
          <cell r="E898">
            <v>1107076</v>
          </cell>
          <cell r="F898" t="str">
            <v>X</v>
          </cell>
          <cell r="G898" t="str">
            <v>BANK</v>
          </cell>
          <cell r="I898" t="str">
            <v>COMBA - EUR - 6/MM D</v>
          </cell>
        </row>
        <row r="899">
          <cell r="E899">
            <v>1107079</v>
          </cell>
          <cell r="F899" t="str">
            <v>X</v>
          </cell>
          <cell r="G899" t="str">
            <v>BANK</v>
          </cell>
          <cell r="I899" t="str">
            <v>COMBA - EUR - TRANSI</v>
          </cell>
        </row>
        <row r="900">
          <cell r="E900">
            <v>1107080</v>
          </cell>
          <cell r="F900" t="str">
            <v>X</v>
          </cell>
          <cell r="G900" t="str">
            <v>BANK</v>
          </cell>
          <cell r="I900" t="str">
            <v>COMBA - USD/2 - MAIN</v>
          </cell>
        </row>
        <row r="901">
          <cell r="E901">
            <v>1107090</v>
          </cell>
          <cell r="F901" t="str">
            <v>X</v>
          </cell>
          <cell r="G901" t="str">
            <v>BANK</v>
          </cell>
          <cell r="I901" t="str">
            <v>COMBA - RUB</v>
          </cell>
        </row>
        <row r="902">
          <cell r="E902">
            <v>1107120</v>
          </cell>
          <cell r="F902" t="str">
            <v>X</v>
          </cell>
          <cell r="G902" t="str">
            <v>BANK</v>
          </cell>
          <cell r="I902" t="str">
            <v>COMBA - RUB/2</v>
          </cell>
        </row>
        <row r="903">
          <cell r="E903">
            <v>1107140</v>
          </cell>
          <cell r="F903" t="str">
            <v>X</v>
          </cell>
          <cell r="G903" t="str">
            <v>BANK</v>
          </cell>
          <cell r="I903" t="str">
            <v>COMBA - GBP</v>
          </cell>
        </row>
        <row r="904">
          <cell r="E904">
            <v>1108260</v>
          </cell>
          <cell r="F904" t="str">
            <v>X</v>
          </cell>
          <cell r="G904" t="str">
            <v>XBLC</v>
          </cell>
          <cell r="I904" t="str">
            <v>BARCLAYS - GBP</v>
          </cell>
        </row>
        <row r="905">
          <cell r="E905">
            <v>1108280</v>
          </cell>
          <cell r="F905" t="str">
            <v>X</v>
          </cell>
          <cell r="G905" t="str">
            <v>XBLC</v>
          </cell>
          <cell r="I905" t="str">
            <v>BARCLAYS - EUR</v>
          </cell>
        </row>
        <row r="906">
          <cell r="E906">
            <v>1108500</v>
          </cell>
          <cell r="F906" t="str">
            <v>X</v>
          </cell>
          <cell r="G906" t="str">
            <v>XBLC</v>
          </cell>
          <cell r="I906" t="str">
            <v>BARCLAYS - GBP / 2</v>
          </cell>
        </row>
        <row r="907">
          <cell r="E907">
            <v>1108510</v>
          </cell>
          <cell r="F907" t="str">
            <v>X</v>
          </cell>
          <cell r="G907" t="str">
            <v>BANK</v>
          </cell>
          <cell r="I907" t="str">
            <v>ING - EUR</v>
          </cell>
        </row>
        <row r="908">
          <cell r="E908">
            <v>1108512</v>
          </cell>
          <cell r="F908" t="str">
            <v>X</v>
          </cell>
          <cell r="G908" t="str">
            <v>BANK</v>
          </cell>
          <cell r="I908" t="str">
            <v>ING - EUR - 2/CLEARI</v>
          </cell>
        </row>
        <row r="909">
          <cell r="E909">
            <v>1108515</v>
          </cell>
          <cell r="F909" t="str">
            <v>X</v>
          </cell>
          <cell r="G909" t="str">
            <v>BANK</v>
          </cell>
          <cell r="I909" t="str">
            <v>ING - EUR - 5/CLEARI</v>
          </cell>
        </row>
        <row r="910">
          <cell r="E910">
            <v>1108530</v>
          </cell>
          <cell r="F910" t="str">
            <v>X</v>
          </cell>
          <cell r="G910" t="str">
            <v>BANK</v>
          </cell>
          <cell r="I910" t="str">
            <v>ING - BGN - VISA CAR</v>
          </cell>
        </row>
        <row r="911">
          <cell r="E911">
            <v>1108540</v>
          </cell>
          <cell r="F911" t="str">
            <v>X</v>
          </cell>
          <cell r="G911" t="str">
            <v>BANK</v>
          </cell>
          <cell r="I911" t="str">
            <v>ING - TRY - MAIN ACC</v>
          </cell>
        </row>
        <row r="912">
          <cell r="E912">
            <v>1108546</v>
          </cell>
          <cell r="F912" t="str">
            <v>X</v>
          </cell>
          <cell r="G912" t="str">
            <v>BANK</v>
          </cell>
          <cell r="I912" t="str">
            <v>ING - TRY - 6/CLEARI</v>
          </cell>
        </row>
        <row r="913">
          <cell r="E913">
            <v>1108570</v>
          </cell>
          <cell r="F913" t="str">
            <v>X</v>
          </cell>
          <cell r="G913" t="str">
            <v>BANK</v>
          </cell>
          <cell r="I913" t="str">
            <v>ING - TRY/1 - MAIN A</v>
          </cell>
        </row>
        <row r="914">
          <cell r="E914">
            <v>1108580</v>
          </cell>
          <cell r="F914" t="str">
            <v>X</v>
          </cell>
          <cell r="G914" t="str">
            <v>BANK</v>
          </cell>
          <cell r="I914" t="str">
            <v>ING - EUR/1 - MAIN A</v>
          </cell>
        </row>
        <row r="915">
          <cell r="E915">
            <v>1108590</v>
          </cell>
          <cell r="F915" t="str">
            <v>X</v>
          </cell>
          <cell r="G915" t="str">
            <v>BANK</v>
          </cell>
          <cell r="I915" t="str">
            <v>ING - USD/1 - MAIN A</v>
          </cell>
        </row>
        <row r="916">
          <cell r="E916">
            <v>1109460</v>
          </cell>
          <cell r="F916" t="str">
            <v>X</v>
          </cell>
          <cell r="G916" t="str">
            <v>BANK</v>
          </cell>
          <cell r="I916" t="str">
            <v>VBT BANK - RUB</v>
          </cell>
        </row>
        <row r="917">
          <cell r="E917">
            <v>1109470</v>
          </cell>
          <cell r="F917" t="str">
            <v>X</v>
          </cell>
          <cell r="G917" t="str">
            <v>BANK</v>
          </cell>
          <cell r="I917" t="str">
            <v>VBT BANK - RUB/2</v>
          </cell>
        </row>
        <row r="918">
          <cell r="E918">
            <v>1109510</v>
          </cell>
          <cell r="F918" t="str">
            <v>X</v>
          </cell>
          <cell r="G918" t="str">
            <v>BANK</v>
          </cell>
          <cell r="I918" t="str">
            <v>STANDARD BANK - EUR</v>
          </cell>
        </row>
        <row r="919">
          <cell r="E919">
            <v>1109512</v>
          </cell>
          <cell r="F919" t="str">
            <v>X</v>
          </cell>
          <cell r="G919" t="str">
            <v>BANK</v>
          </cell>
          <cell r="I919" t="str">
            <v>STANDARD BANK EUR CL</v>
          </cell>
        </row>
        <row r="920">
          <cell r="E920">
            <v>1109515</v>
          </cell>
          <cell r="F920" t="str">
            <v>X</v>
          </cell>
          <cell r="G920" t="str">
            <v>BANK</v>
          </cell>
          <cell r="I920" t="str">
            <v>STANDARD BANK EUR CL</v>
          </cell>
        </row>
        <row r="921">
          <cell r="E921">
            <v>1109519</v>
          </cell>
          <cell r="F921" t="str">
            <v>X</v>
          </cell>
          <cell r="G921" t="str">
            <v>BANK</v>
          </cell>
          <cell r="I921" t="str">
            <v>STANDARD BANK EUR CL</v>
          </cell>
        </row>
        <row r="922">
          <cell r="E922">
            <v>1109520</v>
          </cell>
          <cell r="F922" t="str">
            <v>X</v>
          </cell>
          <cell r="G922" t="str">
            <v>BANK</v>
          </cell>
          <cell r="I922" t="str">
            <v>STANDARD BANK USD</v>
          </cell>
        </row>
        <row r="923">
          <cell r="E923">
            <v>1109525</v>
          </cell>
          <cell r="F923" t="str">
            <v>X</v>
          </cell>
          <cell r="G923" t="str">
            <v>BANK</v>
          </cell>
          <cell r="I923" t="str">
            <v>STANDARD BANK USD2</v>
          </cell>
        </row>
        <row r="924">
          <cell r="E924">
            <v>1109529</v>
          </cell>
          <cell r="F924" t="str">
            <v>X</v>
          </cell>
          <cell r="G924" t="str">
            <v>BANK</v>
          </cell>
          <cell r="I924" t="str">
            <v>STANDARD BANK USD2</v>
          </cell>
        </row>
        <row r="925">
          <cell r="E925">
            <v>1109530</v>
          </cell>
          <cell r="F925" t="str">
            <v>X</v>
          </cell>
          <cell r="G925" t="str">
            <v>BANK</v>
          </cell>
          <cell r="I925" t="str">
            <v>STANDARD BANK ZAR</v>
          </cell>
        </row>
        <row r="926">
          <cell r="E926">
            <v>1109535</v>
          </cell>
          <cell r="F926" t="str">
            <v>X</v>
          </cell>
          <cell r="G926" t="str">
            <v>BANK</v>
          </cell>
          <cell r="I926" t="str">
            <v>STANDARD BANK ZAR CL</v>
          </cell>
        </row>
        <row r="927">
          <cell r="E927">
            <v>1109536</v>
          </cell>
          <cell r="F927" t="str">
            <v>X</v>
          </cell>
          <cell r="G927" t="str">
            <v>BANK</v>
          </cell>
          <cell r="I927" t="str">
            <v>STAND. -ZAR- MMABT</v>
          </cell>
        </row>
        <row r="928">
          <cell r="E928">
            <v>1109539</v>
          </cell>
          <cell r="F928" t="str">
            <v>X</v>
          </cell>
          <cell r="G928" t="str">
            <v>BANK</v>
          </cell>
          <cell r="I928" t="str">
            <v>STANDARD BANK ZAR CL</v>
          </cell>
        </row>
        <row r="929">
          <cell r="E929">
            <v>1109540</v>
          </cell>
          <cell r="F929" t="str">
            <v>X</v>
          </cell>
          <cell r="G929" t="str">
            <v>BANK</v>
          </cell>
          <cell r="I929" t="str">
            <v>STAND BANK - LC/1</v>
          </cell>
        </row>
        <row r="930">
          <cell r="E930">
            <v>1109545</v>
          </cell>
          <cell r="F930" t="str">
            <v>X</v>
          </cell>
          <cell r="G930" t="str">
            <v>BANK</v>
          </cell>
          <cell r="I930" t="str">
            <v>STAND BANK - LC/1 -5</v>
          </cell>
        </row>
        <row r="931">
          <cell r="E931">
            <v>1109549</v>
          </cell>
          <cell r="F931" t="str">
            <v>X</v>
          </cell>
          <cell r="G931" t="str">
            <v>BANK</v>
          </cell>
          <cell r="I931" t="str">
            <v>STAND BANK - LC/1 -9</v>
          </cell>
        </row>
        <row r="932">
          <cell r="E932">
            <v>1109550</v>
          </cell>
          <cell r="F932" t="str">
            <v>X</v>
          </cell>
          <cell r="G932" t="str">
            <v>BANK</v>
          </cell>
          <cell r="I932" t="str">
            <v>STAND BANK - LC/2</v>
          </cell>
        </row>
        <row r="933">
          <cell r="E933">
            <v>1109555</v>
          </cell>
          <cell r="F933" t="str">
            <v>X</v>
          </cell>
          <cell r="G933" t="str">
            <v>BANK</v>
          </cell>
          <cell r="I933" t="str">
            <v>STAND BANK - LC/2 -5</v>
          </cell>
        </row>
        <row r="934">
          <cell r="E934">
            <v>1109559</v>
          </cell>
          <cell r="F934" t="str">
            <v>X</v>
          </cell>
          <cell r="G934" t="str">
            <v>BANK</v>
          </cell>
          <cell r="I934" t="str">
            <v>STAND BANK - LC/2 -9</v>
          </cell>
        </row>
        <row r="935">
          <cell r="E935">
            <v>1109580</v>
          </cell>
          <cell r="F935" t="str">
            <v>X</v>
          </cell>
          <cell r="G935" t="str">
            <v>BANK</v>
          </cell>
          <cell r="I935" t="str">
            <v>STANDARD CHTD-AED</v>
          </cell>
        </row>
        <row r="936">
          <cell r="E936">
            <v>1109581</v>
          </cell>
          <cell r="F936" t="str">
            <v>X</v>
          </cell>
          <cell r="G936" t="str">
            <v>BANK</v>
          </cell>
          <cell r="I936" t="str">
            <v>STANDARD CHARTERED B</v>
          </cell>
        </row>
        <row r="937">
          <cell r="E937">
            <v>1109582</v>
          </cell>
          <cell r="F937" t="str">
            <v>X</v>
          </cell>
          <cell r="G937" t="str">
            <v>BANK</v>
          </cell>
          <cell r="I937" t="str">
            <v>STANDARD CHARTERED B</v>
          </cell>
        </row>
        <row r="938">
          <cell r="E938">
            <v>1109585</v>
          </cell>
          <cell r="F938" t="str">
            <v>X</v>
          </cell>
          <cell r="G938" t="str">
            <v>BANK</v>
          </cell>
          <cell r="I938" t="str">
            <v>STANDARD CHARTERED B</v>
          </cell>
        </row>
        <row r="939">
          <cell r="E939">
            <v>1109590</v>
          </cell>
          <cell r="F939" t="str">
            <v>X</v>
          </cell>
          <cell r="G939" t="str">
            <v>BANK</v>
          </cell>
          <cell r="I939" t="str">
            <v>STANDARD CHTD-QAR</v>
          </cell>
        </row>
        <row r="940">
          <cell r="E940">
            <v>1109610</v>
          </cell>
          <cell r="F940" t="str">
            <v>X</v>
          </cell>
          <cell r="G940" t="str">
            <v>BANK</v>
          </cell>
          <cell r="I940" t="str">
            <v>STANDARD BANK - ZAR</v>
          </cell>
        </row>
        <row r="941">
          <cell r="E941">
            <v>1109615</v>
          </cell>
          <cell r="F941" t="str">
            <v>X</v>
          </cell>
          <cell r="G941" t="str">
            <v>BANK</v>
          </cell>
          <cell r="I941" t="str">
            <v>STANDARD BANK - ZAR</v>
          </cell>
        </row>
        <row r="942">
          <cell r="E942">
            <v>1109619</v>
          </cell>
          <cell r="F942" t="str">
            <v>X</v>
          </cell>
          <cell r="G942" t="str">
            <v>BANK</v>
          </cell>
          <cell r="I942" t="str">
            <v>STANDARD BANK - ZAR</v>
          </cell>
        </row>
        <row r="943">
          <cell r="E943">
            <v>1109620</v>
          </cell>
          <cell r="F943" t="str">
            <v>X</v>
          </cell>
          <cell r="G943" t="str">
            <v>BANK</v>
          </cell>
          <cell r="I943" t="str">
            <v>STANDARD CHAR-OMR/1</v>
          </cell>
        </row>
        <row r="944">
          <cell r="E944">
            <v>1109622</v>
          </cell>
          <cell r="F944" t="str">
            <v>X</v>
          </cell>
          <cell r="G944" t="str">
            <v>BANK</v>
          </cell>
          <cell r="I944" t="str">
            <v>STANDARD CH-OMR/1*2</v>
          </cell>
        </row>
        <row r="945">
          <cell r="E945">
            <v>1109625</v>
          </cell>
          <cell r="F945" t="str">
            <v>X</v>
          </cell>
          <cell r="G945" t="str">
            <v>BANK</v>
          </cell>
          <cell r="I945" t="str">
            <v>STANDARD CH-OMR/1*5</v>
          </cell>
        </row>
        <row r="946">
          <cell r="E946">
            <v>1109630</v>
          </cell>
          <cell r="F946" t="str">
            <v>X</v>
          </cell>
          <cell r="G946" t="str">
            <v>BANK</v>
          </cell>
          <cell r="I946" t="str">
            <v>STANDARD CHAR-CHF/1</v>
          </cell>
        </row>
        <row r="947">
          <cell r="E947">
            <v>1109635</v>
          </cell>
          <cell r="F947" t="str">
            <v>X</v>
          </cell>
          <cell r="G947" t="str">
            <v>BANK</v>
          </cell>
          <cell r="I947" t="str">
            <v>STANDARD CH-CHF/1*5</v>
          </cell>
        </row>
        <row r="948">
          <cell r="E948">
            <v>1109650</v>
          </cell>
          <cell r="F948" t="str">
            <v>X</v>
          </cell>
          <cell r="G948" t="str">
            <v>BANK</v>
          </cell>
          <cell r="I948" t="str">
            <v>STANDARD BANK BHD</v>
          </cell>
        </row>
        <row r="949">
          <cell r="E949">
            <v>1109670</v>
          </cell>
          <cell r="F949" t="str">
            <v>X</v>
          </cell>
          <cell r="G949" t="str">
            <v>BANK</v>
          </cell>
          <cell r="I949" t="str">
            <v>STAND CHART BANK USD</v>
          </cell>
        </row>
        <row r="950">
          <cell r="E950">
            <v>1109674</v>
          </cell>
          <cell r="F950" t="str">
            <v>X</v>
          </cell>
          <cell r="G950" t="str">
            <v>BANK</v>
          </cell>
          <cell r="I950" t="str">
            <v>STD CHART - USD - 4/</v>
          </cell>
        </row>
        <row r="951">
          <cell r="E951">
            <v>1109675</v>
          </cell>
          <cell r="F951" t="str">
            <v>X</v>
          </cell>
          <cell r="G951" t="str">
            <v>BANK</v>
          </cell>
          <cell r="I951" t="str">
            <v>STD CHART - USD - 5/</v>
          </cell>
        </row>
        <row r="952">
          <cell r="E952">
            <v>1109676</v>
          </cell>
          <cell r="F952" t="str">
            <v>X</v>
          </cell>
          <cell r="G952" t="str">
            <v>BANK</v>
          </cell>
          <cell r="I952" t="str">
            <v>STAND CHART BA USD 6</v>
          </cell>
        </row>
        <row r="953">
          <cell r="E953">
            <v>1109679</v>
          </cell>
          <cell r="F953" t="str">
            <v>X</v>
          </cell>
          <cell r="G953" t="str">
            <v>BANK</v>
          </cell>
          <cell r="I953" t="str">
            <v>STD CHART - USD - 9/</v>
          </cell>
        </row>
        <row r="954">
          <cell r="E954">
            <v>1109690</v>
          </cell>
          <cell r="F954" t="str">
            <v>X</v>
          </cell>
          <cell r="G954" t="str">
            <v>BANK</v>
          </cell>
          <cell r="I954" t="str">
            <v>ST CHART BANK USD2</v>
          </cell>
        </row>
        <row r="955">
          <cell r="E955">
            <v>1109699</v>
          </cell>
          <cell r="F955" t="str">
            <v>X</v>
          </cell>
          <cell r="G955" t="str">
            <v>BANK</v>
          </cell>
          <cell r="I955" t="str">
            <v>ST CHART BANK USD2</v>
          </cell>
        </row>
        <row r="956">
          <cell r="E956">
            <v>1109770</v>
          </cell>
          <cell r="F956" t="str">
            <v>X</v>
          </cell>
          <cell r="G956" t="str">
            <v>BANK</v>
          </cell>
          <cell r="I956" t="str">
            <v>NEDBANK - ZAR/1</v>
          </cell>
        </row>
        <row r="957">
          <cell r="E957">
            <v>1109775</v>
          </cell>
          <cell r="F957" t="str">
            <v>X</v>
          </cell>
          <cell r="G957" t="str">
            <v>BANK</v>
          </cell>
          <cell r="I957" t="str">
            <v>NEDBANK - ZAR/1 - 5/</v>
          </cell>
        </row>
        <row r="958">
          <cell r="E958">
            <v>1109779</v>
          </cell>
          <cell r="F958" t="str">
            <v>X</v>
          </cell>
          <cell r="G958" t="str">
            <v>BANK</v>
          </cell>
          <cell r="I958" t="str">
            <v>NEDBANK - ZAR/1 - 9/</v>
          </cell>
        </row>
        <row r="959">
          <cell r="E959">
            <v>1109780</v>
          </cell>
          <cell r="F959" t="str">
            <v>X</v>
          </cell>
          <cell r="G959" t="str">
            <v>BANK</v>
          </cell>
          <cell r="I959" t="str">
            <v>NEDBANK - ZAR</v>
          </cell>
        </row>
        <row r="960">
          <cell r="E960">
            <v>1109785</v>
          </cell>
          <cell r="F960" t="str">
            <v>X</v>
          </cell>
          <cell r="G960" t="str">
            <v>BANK</v>
          </cell>
          <cell r="I960" t="str">
            <v>NEDBANK - ZAR - 5/CL</v>
          </cell>
        </row>
        <row r="961">
          <cell r="E961">
            <v>1109789</v>
          </cell>
          <cell r="F961" t="str">
            <v>X</v>
          </cell>
          <cell r="G961" t="str">
            <v>BANK</v>
          </cell>
          <cell r="I961" t="str">
            <v>NEDBANK - ZAR - 9/CL</v>
          </cell>
        </row>
        <row r="962">
          <cell r="E962">
            <v>1109790</v>
          </cell>
          <cell r="F962" t="str">
            <v>X</v>
          </cell>
          <cell r="G962" t="str">
            <v>BANK</v>
          </cell>
          <cell r="I962" t="str">
            <v>NEDBANK - EUR</v>
          </cell>
        </row>
        <row r="963">
          <cell r="E963">
            <v>1109795</v>
          </cell>
          <cell r="F963" t="str">
            <v>X</v>
          </cell>
          <cell r="G963" t="str">
            <v>BANK</v>
          </cell>
          <cell r="I963" t="str">
            <v>NEDBANK - EUR</v>
          </cell>
        </row>
        <row r="964">
          <cell r="E964">
            <v>1109799</v>
          </cell>
          <cell r="F964" t="str">
            <v>X</v>
          </cell>
          <cell r="G964" t="str">
            <v>BANK</v>
          </cell>
          <cell r="I964" t="str">
            <v>NEDBANK - EUR</v>
          </cell>
        </row>
        <row r="965">
          <cell r="E965">
            <v>1109810</v>
          </cell>
          <cell r="F965" t="str">
            <v>X</v>
          </cell>
          <cell r="G965" t="str">
            <v>BANK</v>
          </cell>
          <cell r="I965" t="str">
            <v>NEDBANK - USD</v>
          </cell>
        </row>
        <row r="966">
          <cell r="E966">
            <v>1109815</v>
          </cell>
          <cell r="F966" t="str">
            <v>X</v>
          </cell>
          <cell r="G966" t="str">
            <v>BANK</v>
          </cell>
          <cell r="I966" t="str">
            <v>NEDBANK - USD</v>
          </cell>
        </row>
        <row r="967">
          <cell r="E967">
            <v>1109819</v>
          </cell>
          <cell r="F967" t="str">
            <v>X</v>
          </cell>
          <cell r="G967" t="str">
            <v>BANK</v>
          </cell>
          <cell r="I967" t="str">
            <v>NEDBANK - USD</v>
          </cell>
        </row>
        <row r="968">
          <cell r="E968">
            <v>1109830</v>
          </cell>
          <cell r="F968" t="str">
            <v>X</v>
          </cell>
          <cell r="G968" t="str">
            <v>BANK</v>
          </cell>
          <cell r="I968" t="str">
            <v>NEDBANK - ZAR/2</v>
          </cell>
        </row>
        <row r="969">
          <cell r="E969">
            <v>1109835</v>
          </cell>
          <cell r="F969" t="str">
            <v>X</v>
          </cell>
          <cell r="G969" t="str">
            <v>BANK</v>
          </cell>
          <cell r="I969" t="str">
            <v>NEDBANK - ZAR/2 - 5/</v>
          </cell>
        </row>
        <row r="970">
          <cell r="E970">
            <v>1109839</v>
          </cell>
          <cell r="F970" t="str">
            <v>X</v>
          </cell>
          <cell r="G970" t="str">
            <v>BANK</v>
          </cell>
          <cell r="I970" t="str">
            <v>NEDBANK - ZAR/2 - 9/</v>
          </cell>
        </row>
        <row r="971">
          <cell r="E971">
            <v>1109840</v>
          </cell>
          <cell r="F971" t="str">
            <v>X</v>
          </cell>
          <cell r="G971" t="str">
            <v>BANK</v>
          </cell>
          <cell r="I971" t="str">
            <v>NEDBANK - ZAR/3</v>
          </cell>
        </row>
        <row r="972">
          <cell r="E972">
            <v>1109845</v>
          </cell>
          <cell r="F972" t="str">
            <v>X</v>
          </cell>
          <cell r="G972" t="str">
            <v>BANK</v>
          </cell>
          <cell r="I972" t="str">
            <v>NEDBANK - ZAR/3 - 5/</v>
          </cell>
        </row>
        <row r="973">
          <cell r="E973">
            <v>1109849</v>
          </cell>
          <cell r="F973" t="str">
            <v>X</v>
          </cell>
          <cell r="G973" t="str">
            <v>BANK</v>
          </cell>
          <cell r="I973" t="str">
            <v>NEDBANK - ZAR/3 - 9/</v>
          </cell>
        </row>
        <row r="974">
          <cell r="E974">
            <v>1109850</v>
          </cell>
          <cell r="F974" t="str">
            <v>X</v>
          </cell>
          <cell r="G974" t="str">
            <v>BANK</v>
          </cell>
          <cell r="I974" t="str">
            <v>NEDBANK - ZAR/5</v>
          </cell>
        </row>
        <row r="975">
          <cell r="E975">
            <v>1110540</v>
          </cell>
          <cell r="F975" t="str">
            <v>X</v>
          </cell>
          <cell r="G975" t="str">
            <v>BANK</v>
          </cell>
          <cell r="I975" t="str">
            <v>ALPHA BANK - EUR *SU</v>
          </cell>
        </row>
        <row r="976">
          <cell r="E976">
            <v>1110560</v>
          </cell>
          <cell r="F976" t="str">
            <v>X</v>
          </cell>
          <cell r="G976" t="str">
            <v>BANK</v>
          </cell>
          <cell r="I976" t="str">
            <v>ALPHA BANK - EUR</v>
          </cell>
        </row>
        <row r="977">
          <cell r="E977">
            <v>1110561</v>
          </cell>
          <cell r="F977" t="str">
            <v>X</v>
          </cell>
          <cell r="G977" t="str">
            <v>BANK</v>
          </cell>
          <cell r="I977" t="str">
            <v>ALPHA BANK - EUR - 1</v>
          </cell>
        </row>
        <row r="978">
          <cell r="E978">
            <v>1110780</v>
          </cell>
          <cell r="F978" t="str">
            <v>X</v>
          </cell>
          <cell r="G978" t="str">
            <v>BANK</v>
          </cell>
          <cell r="I978" t="str">
            <v>SPITSKA BANKA - HRK</v>
          </cell>
        </row>
        <row r="979">
          <cell r="E979">
            <v>1111260</v>
          </cell>
          <cell r="F979" t="str">
            <v>X</v>
          </cell>
          <cell r="G979" t="str">
            <v>BANK</v>
          </cell>
          <cell r="I979" t="str">
            <v>OBB AD - BGN</v>
          </cell>
        </row>
        <row r="980">
          <cell r="E980">
            <v>1111510</v>
          </cell>
          <cell r="F980" t="str">
            <v>X</v>
          </cell>
          <cell r="G980" t="str">
            <v>BANK</v>
          </cell>
          <cell r="I980" t="str">
            <v>RAIFFEISENBANK 1</v>
          </cell>
        </row>
        <row r="981">
          <cell r="E981">
            <v>1111515</v>
          </cell>
          <cell r="F981" t="str">
            <v>X</v>
          </cell>
          <cell r="G981" t="str">
            <v>BANK</v>
          </cell>
          <cell r="I981" t="str">
            <v>RAIFFEISENBANK 1</v>
          </cell>
        </row>
        <row r="982">
          <cell r="E982">
            <v>1111530</v>
          </cell>
          <cell r="F982" t="str">
            <v>X</v>
          </cell>
          <cell r="G982" t="str">
            <v>BANK</v>
          </cell>
          <cell r="I982" t="str">
            <v>RAIFFEISENBANK 3</v>
          </cell>
        </row>
        <row r="983">
          <cell r="E983">
            <v>1111540</v>
          </cell>
          <cell r="F983" t="str">
            <v>X</v>
          </cell>
          <cell r="G983" t="str">
            <v>BANK</v>
          </cell>
          <cell r="I983" t="str">
            <v>RAIFFEISENBANK 4</v>
          </cell>
        </row>
        <row r="984">
          <cell r="E984">
            <v>1112010</v>
          </cell>
          <cell r="F984" t="str">
            <v>X</v>
          </cell>
          <cell r="G984" t="str">
            <v>BANK</v>
          </cell>
          <cell r="I984" t="str">
            <v>DEGUSSA BANK - EUR</v>
          </cell>
        </row>
        <row r="985">
          <cell r="E985">
            <v>1112015</v>
          </cell>
          <cell r="F985" t="str">
            <v>X</v>
          </cell>
          <cell r="G985" t="str">
            <v>BANK</v>
          </cell>
          <cell r="I985" t="str">
            <v>DEGUSSA BANK - EUR O</v>
          </cell>
        </row>
        <row r="986">
          <cell r="E986">
            <v>1112016</v>
          </cell>
          <cell r="F986" t="str">
            <v>X</v>
          </cell>
          <cell r="G986" t="str">
            <v>BANK</v>
          </cell>
          <cell r="I986" t="str">
            <v>DEGUSSA -EUR- MMABT</v>
          </cell>
        </row>
        <row r="987">
          <cell r="E987">
            <v>1112310</v>
          </cell>
          <cell r="F987" t="str">
            <v>X</v>
          </cell>
          <cell r="G987" t="str">
            <v>BANK</v>
          </cell>
          <cell r="I987" t="str">
            <v>SBERBANK RUB</v>
          </cell>
        </row>
        <row r="988">
          <cell r="E988">
            <v>1112313</v>
          </cell>
          <cell r="F988" t="str">
            <v>X</v>
          </cell>
          <cell r="G988" t="str">
            <v>BANK</v>
          </cell>
          <cell r="I988" t="str">
            <v>SBERBANK RUB SALARY</v>
          </cell>
        </row>
        <row r="989">
          <cell r="E989">
            <v>1112315</v>
          </cell>
          <cell r="F989" t="str">
            <v>X</v>
          </cell>
          <cell r="G989" t="str">
            <v>BANK</v>
          </cell>
          <cell r="I989" t="str">
            <v>SBERBANK RUB -5/OUTG</v>
          </cell>
        </row>
        <row r="990">
          <cell r="E990">
            <v>1112320</v>
          </cell>
          <cell r="F990" t="str">
            <v>X</v>
          </cell>
          <cell r="G990" t="str">
            <v>BANK</v>
          </cell>
          <cell r="I990" t="str">
            <v>SBERBANK RUB SALARY</v>
          </cell>
        </row>
        <row r="991">
          <cell r="E991">
            <v>1112325</v>
          </cell>
          <cell r="F991" t="str">
            <v>X</v>
          </cell>
          <cell r="G991" t="str">
            <v>BANK</v>
          </cell>
          <cell r="I991" t="str">
            <v>SBERBANK RUB SAL-5/O</v>
          </cell>
        </row>
        <row r="992">
          <cell r="E992">
            <v>1112510</v>
          </cell>
          <cell r="F992" t="str">
            <v>X</v>
          </cell>
          <cell r="G992" t="str">
            <v>BANK</v>
          </cell>
          <cell r="I992" t="str">
            <v>TREZORERIA BUCURESTI</v>
          </cell>
        </row>
        <row r="993">
          <cell r="E993">
            <v>1112760</v>
          </cell>
          <cell r="F993" t="str">
            <v>X</v>
          </cell>
          <cell r="G993" t="str">
            <v>BANK</v>
          </cell>
          <cell r="I993" t="str">
            <v>BANK OF AMERICA -</v>
          </cell>
        </row>
        <row r="994">
          <cell r="E994">
            <v>1112770</v>
          </cell>
          <cell r="F994" t="str">
            <v>X</v>
          </cell>
          <cell r="G994" t="str">
            <v>BANK</v>
          </cell>
          <cell r="I994" t="str">
            <v>BANK OF AMERICA -</v>
          </cell>
        </row>
        <row r="995">
          <cell r="E995">
            <v>1112780</v>
          </cell>
          <cell r="F995" t="str">
            <v>X</v>
          </cell>
          <cell r="G995" t="str">
            <v>BANK</v>
          </cell>
          <cell r="I995" t="str">
            <v>BANK OF AMERICA -</v>
          </cell>
        </row>
        <row r="996">
          <cell r="E996">
            <v>1112790</v>
          </cell>
          <cell r="F996" t="str">
            <v>X</v>
          </cell>
          <cell r="G996" t="str">
            <v>BANK</v>
          </cell>
          <cell r="I996" t="str">
            <v>BANK OF AMERICA -</v>
          </cell>
        </row>
        <row r="997">
          <cell r="E997">
            <v>1112800</v>
          </cell>
          <cell r="F997" t="str">
            <v>X</v>
          </cell>
          <cell r="G997" t="str">
            <v>BANK</v>
          </cell>
          <cell r="I997" t="str">
            <v>BANK OF AMERICA -</v>
          </cell>
        </row>
        <row r="998">
          <cell r="E998">
            <v>1113760</v>
          </cell>
          <cell r="F998" t="str">
            <v>X</v>
          </cell>
          <cell r="G998" t="str">
            <v>BANK</v>
          </cell>
          <cell r="I998" t="str">
            <v>MILLENIUM-BCP EUR</v>
          </cell>
        </row>
        <row r="999">
          <cell r="E999">
            <v>1113762</v>
          </cell>
          <cell r="F999" t="str">
            <v>X</v>
          </cell>
          <cell r="G999" t="str">
            <v>BANK</v>
          </cell>
          <cell r="I999" t="str">
            <v>MILLENIUM-BCP - EUR*</v>
          </cell>
        </row>
        <row r="1000">
          <cell r="E1000">
            <v>1114760</v>
          </cell>
          <cell r="F1000" t="str">
            <v>X</v>
          </cell>
          <cell r="G1000" t="str">
            <v>BANK</v>
          </cell>
          <cell r="I1000" t="str">
            <v>CJSC UNICR - RUB</v>
          </cell>
        </row>
        <row r="1001">
          <cell r="E1001">
            <v>1114765</v>
          </cell>
          <cell r="F1001" t="str">
            <v>X</v>
          </cell>
          <cell r="G1001" t="str">
            <v>BANK</v>
          </cell>
          <cell r="I1001" t="str">
            <v>CJSC UNICR - RUB 5/O</v>
          </cell>
        </row>
        <row r="1002">
          <cell r="E1002">
            <v>1114766</v>
          </cell>
          <cell r="F1002" t="str">
            <v>X</v>
          </cell>
          <cell r="G1002" t="str">
            <v>BANK</v>
          </cell>
          <cell r="I1002" t="str">
            <v>IMB - RUB - MMABT</v>
          </cell>
        </row>
        <row r="1003">
          <cell r="E1003">
            <v>1114770</v>
          </cell>
          <cell r="F1003" t="str">
            <v>X</v>
          </cell>
          <cell r="G1003" t="str">
            <v>BANK</v>
          </cell>
          <cell r="I1003" t="str">
            <v>IMB CURRENT AC - USD</v>
          </cell>
        </row>
        <row r="1004">
          <cell r="E1004">
            <v>1114780</v>
          </cell>
          <cell r="F1004" t="str">
            <v>X</v>
          </cell>
          <cell r="G1004" t="str">
            <v>BANK</v>
          </cell>
          <cell r="I1004" t="str">
            <v>IMB TRANSIT AC - USD</v>
          </cell>
        </row>
        <row r="1005">
          <cell r="E1005">
            <v>1114790</v>
          </cell>
          <cell r="F1005" t="str">
            <v>X</v>
          </cell>
          <cell r="G1005" t="str">
            <v>BANK</v>
          </cell>
          <cell r="I1005" t="str">
            <v>CJSC UNICREDIT - EUR</v>
          </cell>
        </row>
        <row r="1006">
          <cell r="E1006">
            <v>1114796</v>
          </cell>
          <cell r="F1006" t="str">
            <v>X</v>
          </cell>
          <cell r="G1006" t="str">
            <v>BANK</v>
          </cell>
          <cell r="I1006" t="str">
            <v>IMB - EUR - MMABT</v>
          </cell>
        </row>
        <row r="1007">
          <cell r="E1007">
            <v>1114800</v>
          </cell>
          <cell r="F1007" t="str">
            <v>X</v>
          </cell>
          <cell r="G1007" t="str">
            <v>BANK</v>
          </cell>
          <cell r="I1007" t="str">
            <v>IMB TRANSIT AC - EUR</v>
          </cell>
        </row>
        <row r="1008">
          <cell r="E1008">
            <v>1114850</v>
          </cell>
          <cell r="F1008" t="str">
            <v>X</v>
          </cell>
          <cell r="G1008" t="str">
            <v>BANK</v>
          </cell>
          <cell r="I1008" t="str">
            <v>CJSC UNIC CARD - RUB</v>
          </cell>
        </row>
        <row r="1009">
          <cell r="E1009">
            <v>1114855</v>
          </cell>
          <cell r="F1009" t="str">
            <v>X</v>
          </cell>
          <cell r="G1009" t="str">
            <v>BANK</v>
          </cell>
          <cell r="I1009" t="str">
            <v>CJSC UNIC C -RUB 5/O</v>
          </cell>
        </row>
        <row r="1010">
          <cell r="E1010">
            <v>1115260</v>
          </cell>
          <cell r="F1010" t="str">
            <v>X</v>
          </cell>
          <cell r="G1010" t="str">
            <v>BANK</v>
          </cell>
          <cell r="I1010" t="str">
            <v>UNICREDIT - EUR</v>
          </cell>
        </row>
        <row r="1011">
          <cell r="E1011">
            <v>1115280</v>
          </cell>
          <cell r="F1011" t="str">
            <v>X</v>
          </cell>
          <cell r="G1011" t="str">
            <v>BANK</v>
          </cell>
          <cell r="I1011" t="str">
            <v>UNICREDIT - GBP</v>
          </cell>
        </row>
        <row r="1012">
          <cell r="E1012">
            <v>1116010</v>
          </cell>
          <cell r="F1012" t="str">
            <v>X</v>
          </cell>
          <cell r="G1012" t="str">
            <v>BANK</v>
          </cell>
          <cell r="I1012" t="str">
            <v>POST FINANCE *CHF</v>
          </cell>
        </row>
        <row r="1013">
          <cell r="E1013">
            <v>1116019</v>
          </cell>
          <cell r="F1013" t="str">
            <v>X</v>
          </cell>
          <cell r="G1013" t="str">
            <v>BANK</v>
          </cell>
          <cell r="I1013" t="str">
            <v>POST FINANCE *CHF/9</v>
          </cell>
        </row>
        <row r="1014">
          <cell r="E1014">
            <v>1116710</v>
          </cell>
          <cell r="F1014" t="str">
            <v>X</v>
          </cell>
          <cell r="G1014" t="str">
            <v>BANK</v>
          </cell>
          <cell r="I1014" t="str">
            <v>NATIONAL-BANK - USD</v>
          </cell>
        </row>
        <row r="1015">
          <cell r="E1015">
            <v>1116716</v>
          </cell>
          <cell r="F1015" t="str">
            <v>X</v>
          </cell>
          <cell r="G1015" t="str">
            <v>BANK</v>
          </cell>
          <cell r="I1015" t="str">
            <v>NAT.-BANK USD MMABT</v>
          </cell>
        </row>
        <row r="1016">
          <cell r="E1016">
            <v>1116720</v>
          </cell>
          <cell r="F1016" t="str">
            <v>X</v>
          </cell>
          <cell r="G1016" t="str">
            <v>BANK</v>
          </cell>
          <cell r="I1016" t="str">
            <v>NATIONAL BANK - UZS</v>
          </cell>
        </row>
        <row r="1017">
          <cell r="E1017">
            <v>1116726</v>
          </cell>
          <cell r="F1017" t="str">
            <v>X</v>
          </cell>
          <cell r="G1017" t="str">
            <v>BANK</v>
          </cell>
          <cell r="I1017" t="str">
            <v>NAT.-BANK UZS MMABT</v>
          </cell>
        </row>
        <row r="1018">
          <cell r="E1018">
            <v>1116730</v>
          </cell>
          <cell r="F1018" t="str">
            <v>X</v>
          </cell>
          <cell r="G1018" t="str">
            <v>BANK</v>
          </cell>
          <cell r="I1018" t="str">
            <v>NATIONAL BANK,CR.C</v>
          </cell>
        </row>
        <row r="1019">
          <cell r="E1019">
            <v>1116736</v>
          </cell>
          <cell r="F1019" t="str">
            <v>X</v>
          </cell>
          <cell r="G1019" t="str">
            <v>BANK</v>
          </cell>
          <cell r="I1019" t="str">
            <v>NAT.-BANK UZS CRED.C</v>
          </cell>
        </row>
        <row r="1020">
          <cell r="E1020">
            <v>1116770</v>
          </cell>
          <cell r="F1020" t="str">
            <v>X</v>
          </cell>
          <cell r="G1020" t="str">
            <v>BANK</v>
          </cell>
          <cell r="I1020" t="str">
            <v>LLOYDS B - EUR</v>
          </cell>
        </row>
        <row r="1021">
          <cell r="E1021">
            <v>1116830</v>
          </cell>
          <cell r="F1021" t="str">
            <v>X</v>
          </cell>
          <cell r="G1021" t="str">
            <v>BANK</v>
          </cell>
          <cell r="I1021" t="str">
            <v>CITI BANK - AED</v>
          </cell>
        </row>
        <row r="1022">
          <cell r="E1022">
            <v>1116840</v>
          </cell>
          <cell r="F1022" t="str">
            <v>X</v>
          </cell>
          <cell r="G1022" t="str">
            <v>BANK</v>
          </cell>
          <cell r="I1022" t="str">
            <v>CITIBANK - KZT3</v>
          </cell>
        </row>
        <row r="1023">
          <cell r="E1023">
            <v>1116845</v>
          </cell>
          <cell r="F1023" t="str">
            <v>X</v>
          </cell>
          <cell r="G1023" t="str">
            <v>BANK</v>
          </cell>
          <cell r="I1023" t="str">
            <v>CITIBANK - KZT3 - 5/</v>
          </cell>
        </row>
        <row r="1024">
          <cell r="E1024">
            <v>1116850</v>
          </cell>
          <cell r="F1024" t="str">
            <v>X</v>
          </cell>
          <cell r="G1024" t="str">
            <v>BANK</v>
          </cell>
          <cell r="I1024" t="str">
            <v>CITIBANK - KZT4</v>
          </cell>
        </row>
        <row r="1025">
          <cell r="E1025">
            <v>1116870</v>
          </cell>
          <cell r="F1025" t="str">
            <v>X</v>
          </cell>
          <cell r="G1025" t="str">
            <v>BANK</v>
          </cell>
          <cell r="I1025" t="str">
            <v>CITIBANK - KZT6</v>
          </cell>
        </row>
        <row r="1026">
          <cell r="E1026">
            <v>1116875</v>
          </cell>
          <cell r="F1026" t="str">
            <v>X</v>
          </cell>
          <cell r="G1026" t="str">
            <v>BANK</v>
          </cell>
          <cell r="I1026" t="str">
            <v>CITIBANK - KZT6 -5/O</v>
          </cell>
        </row>
        <row r="1027">
          <cell r="E1027">
            <v>1116880</v>
          </cell>
          <cell r="F1027" t="str">
            <v>X</v>
          </cell>
          <cell r="G1027" t="str">
            <v>BANK</v>
          </cell>
          <cell r="I1027" t="str">
            <v>CITIBANK - NGN</v>
          </cell>
        </row>
        <row r="1028">
          <cell r="E1028">
            <v>1116885</v>
          </cell>
          <cell r="F1028" t="str">
            <v>X</v>
          </cell>
          <cell r="G1028" t="str">
            <v>BANK</v>
          </cell>
          <cell r="I1028" t="str">
            <v>CITIBANK - NGN - 5</v>
          </cell>
        </row>
        <row r="1029">
          <cell r="E1029">
            <v>1116890</v>
          </cell>
          <cell r="F1029" t="str">
            <v>X</v>
          </cell>
          <cell r="G1029" t="str">
            <v>BANK</v>
          </cell>
          <cell r="I1029" t="str">
            <v>CITIBANK - NGN/2</v>
          </cell>
        </row>
        <row r="1030">
          <cell r="E1030">
            <v>1116895</v>
          </cell>
          <cell r="F1030" t="str">
            <v>X</v>
          </cell>
          <cell r="G1030" t="str">
            <v>BANK</v>
          </cell>
          <cell r="I1030" t="str">
            <v>CITIBANK - NGN/2 - 5</v>
          </cell>
        </row>
        <row r="1031">
          <cell r="E1031">
            <v>1116896</v>
          </cell>
          <cell r="F1031" t="str">
            <v>X</v>
          </cell>
          <cell r="G1031" t="str">
            <v>BANK</v>
          </cell>
          <cell r="I1031" t="str">
            <v>CITIBANK - NGN2- 6/M</v>
          </cell>
        </row>
        <row r="1032">
          <cell r="E1032">
            <v>1116899</v>
          </cell>
          <cell r="F1032" t="str">
            <v>X</v>
          </cell>
          <cell r="G1032" t="str">
            <v>BANK</v>
          </cell>
          <cell r="I1032" t="str">
            <v>CITIBANK - NGN/2 - 9</v>
          </cell>
        </row>
        <row r="1033">
          <cell r="E1033">
            <v>1117010</v>
          </cell>
          <cell r="F1033" t="str">
            <v>X</v>
          </cell>
          <cell r="G1033" t="str">
            <v>BANK</v>
          </cell>
          <cell r="I1033" t="str">
            <v>LA CAIXA - EUR</v>
          </cell>
        </row>
        <row r="1034">
          <cell r="E1034">
            <v>1117012</v>
          </cell>
          <cell r="F1034" t="str">
            <v>X</v>
          </cell>
          <cell r="G1034" t="str">
            <v>BANK</v>
          </cell>
          <cell r="I1034" t="str">
            <v>LA CAIXA - EUR -2/</v>
          </cell>
        </row>
        <row r="1035">
          <cell r="E1035">
            <v>1118260</v>
          </cell>
          <cell r="F1035" t="str">
            <v>X</v>
          </cell>
          <cell r="G1035" t="str">
            <v>BANK</v>
          </cell>
          <cell r="I1035" t="str">
            <v>PEKAO - PLN</v>
          </cell>
        </row>
        <row r="1036">
          <cell r="E1036">
            <v>1118266</v>
          </cell>
          <cell r="F1036" t="str">
            <v>X</v>
          </cell>
          <cell r="G1036" t="str">
            <v>BANK</v>
          </cell>
          <cell r="I1036" t="str">
            <v>PEKAO - PLN - 6/MM D</v>
          </cell>
        </row>
        <row r="1037">
          <cell r="E1037">
            <v>1118510</v>
          </cell>
          <cell r="F1037" t="str">
            <v>X</v>
          </cell>
          <cell r="G1037" t="str">
            <v>BANK</v>
          </cell>
          <cell r="I1037" t="str">
            <v>BANK DUBAI - EUR</v>
          </cell>
        </row>
        <row r="1038">
          <cell r="E1038">
            <v>1118520</v>
          </cell>
          <cell r="F1038" t="str">
            <v>X</v>
          </cell>
          <cell r="G1038" t="str">
            <v>BANK</v>
          </cell>
          <cell r="I1038" t="str">
            <v>BANK DUBAI - AED</v>
          </cell>
        </row>
        <row r="1039">
          <cell r="E1039">
            <v>1118530</v>
          </cell>
          <cell r="F1039" t="str">
            <v>X</v>
          </cell>
          <cell r="G1039" t="str">
            <v>BANK</v>
          </cell>
          <cell r="I1039" t="str">
            <v>BANK DUBAI - USD</v>
          </cell>
        </row>
        <row r="1040">
          <cell r="E1040">
            <v>1119460</v>
          </cell>
          <cell r="F1040" t="str">
            <v>X</v>
          </cell>
          <cell r="G1040" t="str">
            <v>BANK</v>
          </cell>
          <cell r="I1040" t="str">
            <v>CRED AGRIC CIB 1</v>
          </cell>
        </row>
        <row r="1041">
          <cell r="E1041">
            <v>1119466</v>
          </cell>
          <cell r="F1041" t="str">
            <v>X</v>
          </cell>
          <cell r="G1041" t="str">
            <v>BANK</v>
          </cell>
          <cell r="I1041" t="str">
            <v>CRED AGRIC CIB1 MMAB</v>
          </cell>
        </row>
        <row r="1042">
          <cell r="E1042">
            <v>1119470</v>
          </cell>
          <cell r="F1042" t="str">
            <v>X</v>
          </cell>
          <cell r="G1042" t="str">
            <v>BANK</v>
          </cell>
          <cell r="I1042" t="str">
            <v>CRED AGRIC CIB 2</v>
          </cell>
        </row>
        <row r="1043">
          <cell r="E1043">
            <v>1119476</v>
          </cell>
          <cell r="F1043" t="str">
            <v>X</v>
          </cell>
          <cell r="G1043" t="str">
            <v>BANK</v>
          </cell>
          <cell r="I1043" t="str">
            <v>CRED AGRIC CIB2 MMAB</v>
          </cell>
        </row>
        <row r="1044">
          <cell r="E1044">
            <v>1119760</v>
          </cell>
          <cell r="F1044" t="str">
            <v>X</v>
          </cell>
          <cell r="G1044" t="str">
            <v>BANK</v>
          </cell>
          <cell r="I1044" t="str">
            <v>DEXIA-EUR</v>
          </cell>
        </row>
        <row r="1045">
          <cell r="E1045">
            <v>1120010</v>
          </cell>
          <cell r="F1045" t="str">
            <v>X</v>
          </cell>
          <cell r="G1045" t="str">
            <v>BANK</v>
          </cell>
          <cell r="I1045" t="str">
            <v>SGMB MAD</v>
          </cell>
        </row>
        <row r="1046">
          <cell r="E1046">
            <v>1120260</v>
          </cell>
          <cell r="F1046" t="str">
            <v>X</v>
          </cell>
          <cell r="G1046" t="str">
            <v>BANK</v>
          </cell>
          <cell r="I1046" t="str">
            <v>BMCI MAD</v>
          </cell>
        </row>
        <row r="1047">
          <cell r="E1047">
            <v>1120262</v>
          </cell>
          <cell r="F1047" t="str">
            <v>X</v>
          </cell>
          <cell r="G1047" t="str">
            <v>BANK</v>
          </cell>
          <cell r="I1047" t="str">
            <v>BMCE - MAD - 2/CLEAR</v>
          </cell>
        </row>
        <row r="1048">
          <cell r="E1048">
            <v>1120269</v>
          </cell>
          <cell r="F1048" t="str">
            <v>X</v>
          </cell>
          <cell r="G1048" t="str">
            <v>BANK</v>
          </cell>
          <cell r="I1048" t="str">
            <v>BMCE - MAD - 9/CLEAR</v>
          </cell>
        </row>
        <row r="1049">
          <cell r="E1049">
            <v>1120270</v>
          </cell>
          <cell r="F1049" t="str">
            <v>X</v>
          </cell>
          <cell r="G1049" t="str">
            <v>BANK</v>
          </cell>
          <cell r="I1049" t="str">
            <v>BMCI MAD-1</v>
          </cell>
        </row>
        <row r="1050">
          <cell r="E1050">
            <v>1121520</v>
          </cell>
          <cell r="F1050" t="str">
            <v>X</v>
          </cell>
          <cell r="G1050" t="str">
            <v>BANK</v>
          </cell>
          <cell r="I1050" t="str">
            <v>SBERBANK EUR</v>
          </cell>
        </row>
        <row r="1051">
          <cell r="E1051">
            <v>1121530</v>
          </cell>
          <cell r="F1051" t="str">
            <v>X</v>
          </cell>
          <cell r="G1051" t="str">
            <v>XBLC</v>
          </cell>
          <cell r="I1051" t="str">
            <v>PROMSBANK T/A EUR</v>
          </cell>
        </row>
        <row r="1052">
          <cell r="E1052">
            <v>1121750</v>
          </cell>
          <cell r="F1052" t="str">
            <v>X</v>
          </cell>
          <cell r="G1052" t="str">
            <v>BANK</v>
          </cell>
          <cell r="I1052" t="str">
            <v>PIREAUS BK MAIN</v>
          </cell>
        </row>
        <row r="1053">
          <cell r="E1053">
            <v>1122010</v>
          </cell>
          <cell r="F1053" t="str">
            <v>X</v>
          </cell>
          <cell r="G1053" t="str">
            <v>BANK</v>
          </cell>
          <cell r="I1053" t="str">
            <v>SEB - EUR</v>
          </cell>
        </row>
        <row r="1054">
          <cell r="E1054">
            <v>1122015</v>
          </cell>
          <cell r="F1054" t="str">
            <v>X</v>
          </cell>
          <cell r="G1054" t="str">
            <v>BANK</v>
          </cell>
          <cell r="I1054" t="str">
            <v>SEB - EUR - 5</v>
          </cell>
        </row>
        <row r="1055">
          <cell r="E1055">
            <v>1122020</v>
          </cell>
          <cell r="F1055" t="str">
            <v>X</v>
          </cell>
          <cell r="G1055" t="str">
            <v>BANK</v>
          </cell>
          <cell r="I1055" t="str">
            <v>SEB - DKK</v>
          </cell>
        </row>
        <row r="1056">
          <cell r="E1056">
            <v>1122025</v>
          </cell>
          <cell r="F1056" t="str">
            <v>X</v>
          </cell>
          <cell r="G1056" t="str">
            <v>BANK</v>
          </cell>
          <cell r="I1056" t="str">
            <v>SEB - *DKK*  -5</v>
          </cell>
        </row>
        <row r="1057">
          <cell r="E1057">
            <v>1122040</v>
          </cell>
          <cell r="F1057" t="str">
            <v>X</v>
          </cell>
          <cell r="G1057" t="str">
            <v>BANK</v>
          </cell>
          <cell r="I1057" t="str">
            <v>SEB - SEK</v>
          </cell>
        </row>
        <row r="1058">
          <cell r="E1058">
            <v>1122045</v>
          </cell>
          <cell r="F1058" t="str">
            <v>X</v>
          </cell>
          <cell r="G1058" t="str">
            <v>BANK</v>
          </cell>
          <cell r="I1058" t="str">
            <v>SEB - SEK -5</v>
          </cell>
        </row>
        <row r="1059">
          <cell r="E1059">
            <v>1122050</v>
          </cell>
          <cell r="F1059" t="str">
            <v>X</v>
          </cell>
          <cell r="G1059" t="str">
            <v>BANK</v>
          </cell>
          <cell r="I1059" t="str">
            <v>SEB - USD</v>
          </cell>
        </row>
        <row r="1060">
          <cell r="E1060">
            <v>1122070</v>
          </cell>
          <cell r="F1060" t="str">
            <v>X</v>
          </cell>
          <cell r="G1060" t="str">
            <v>BANK</v>
          </cell>
          <cell r="I1060" t="str">
            <v>SEB - LTL -1</v>
          </cell>
        </row>
        <row r="1061">
          <cell r="E1061">
            <v>1122075</v>
          </cell>
          <cell r="F1061" t="str">
            <v>X</v>
          </cell>
          <cell r="G1061" t="str">
            <v>BANK</v>
          </cell>
          <cell r="I1061" t="str">
            <v>SEB - LTL/1 - 5</v>
          </cell>
        </row>
        <row r="1062">
          <cell r="E1062">
            <v>1122080</v>
          </cell>
          <cell r="F1062" t="str">
            <v>X</v>
          </cell>
          <cell r="G1062" t="str">
            <v>BANK</v>
          </cell>
          <cell r="I1062" t="str">
            <v>SEB - NOK</v>
          </cell>
        </row>
        <row r="1063">
          <cell r="E1063">
            <v>1122085</v>
          </cell>
          <cell r="F1063" t="str">
            <v>X</v>
          </cell>
          <cell r="G1063" t="str">
            <v>BANK</v>
          </cell>
          <cell r="I1063" t="str">
            <v>SEB - NOK - 5</v>
          </cell>
        </row>
        <row r="1064">
          <cell r="E1064">
            <v>1122090</v>
          </cell>
          <cell r="F1064" t="str">
            <v>X</v>
          </cell>
          <cell r="G1064" t="str">
            <v>BANK</v>
          </cell>
          <cell r="I1064" t="str">
            <v>SEB - NOK/1</v>
          </cell>
        </row>
        <row r="1065">
          <cell r="E1065">
            <v>1122095</v>
          </cell>
          <cell r="F1065" t="str">
            <v>X</v>
          </cell>
          <cell r="G1065" t="str">
            <v>BANK</v>
          </cell>
          <cell r="I1065" t="str">
            <v>SEB - NOK/1 - 5</v>
          </cell>
        </row>
        <row r="1066">
          <cell r="E1066">
            <v>1122110</v>
          </cell>
          <cell r="F1066" t="str">
            <v>X</v>
          </cell>
          <cell r="G1066" t="str">
            <v>BANK</v>
          </cell>
          <cell r="I1066" t="str">
            <v>SEB  *LTL*-1</v>
          </cell>
        </row>
        <row r="1067">
          <cell r="E1067">
            <v>1122115</v>
          </cell>
          <cell r="F1067" t="str">
            <v>X</v>
          </cell>
          <cell r="G1067" t="str">
            <v>BANK</v>
          </cell>
          <cell r="I1067" t="str">
            <v>SEB - *EUR*2  -5</v>
          </cell>
        </row>
        <row r="1068">
          <cell r="E1068">
            <v>1122480</v>
          </cell>
          <cell r="F1068" t="str">
            <v>X</v>
          </cell>
          <cell r="G1068" t="str">
            <v>BANK</v>
          </cell>
          <cell r="I1068" t="str">
            <v>SEB - LCURR - MAIN</v>
          </cell>
        </row>
        <row r="1069">
          <cell r="E1069">
            <v>1122530</v>
          </cell>
          <cell r="F1069" t="str">
            <v>X</v>
          </cell>
          <cell r="G1069" t="str">
            <v>BANK</v>
          </cell>
          <cell r="I1069" t="str">
            <v>SEB - LCURR/2 - MAIN</v>
          </cell>
        </row>
        <row r="1070">
          <cell r="E1070">
            <v>1123010</v>
          </cell>
          <cell r="F1070" t="str">
            <v>X</v>
          </cell>
          <cell r="G1070" t="str">
            <v>BANK</v>
          </cell>
          <cell r="I1070" t="str">
            <v>NSGB EGP CAIRO</v>
          </cell>
        </row>
        <row r="1071">
          <cell r="E1071">
            <v>1123012</v>
          </cell>
          <cell r="F1071" t="str">
            <v>X</v>
          </cell>
          <cell r="G1071" t="str">
            <v>BANK</v>
          </cell>
          <cell r="I1071" t="str">
            <v>NSGB EGP PAYROLL</v>
          </cell>
        </row>
        <row r="1072">
          <cell r="E1072">
            <v>1123015</v>
          </cell>
          <cell r="F1072" t="str">
            <v>X</v>
          </cell>
          <cell r="G1072" t="str">
            <v>BANK</v>
          </cell>
          <cell r="I1072" t="str">
            <v>NSGB - LG - ACC EGP</v>
          </cell>
        </row>
        <row r="1073">
          <cell r="E1073">
            <v>1123019</v>
          </cell>
          <cell r="F1073" t="str">
            <v>X</v>
          </cell>
          <cell r="G1073" t="str">
            <v>BANK</v>
          </cell>
          <cell r="I1073" t="str">
            <v>NSGB TIME DEPOSITS</v>
          </cell>
        </row>
        <row r="1074">
          <cell r="E1074">
            <v>1123040</v>
          </cell>
          <cell r="F1074" t="str">
            <v>X</v>
          </cell>
          <cell r="G1074" t="str">
            <v>BANK</v>
          </cell>
          <cell r="I1074" t="str">
            <v>NSGB - EUR CAIRO</v>
          </cell>
        </row>
        <row r="1075">
          <cell r="E1075">
            <v>1123060</v>
          </cell>
          <cell r="F1075" t="str">
            <v>X</v>
          </cell>
          <cell r="G1075" t="str">
            <v>BANK</v>
          </cell>
          <cell r="I1075" t="str">
            <v>NSGB - USD CAIRO</v>
          </cell>
        </row>
        <row r="1076">
          <cell r="E1076">
            <v>1123280</v>
          </cell>
          <cell r="F1076" t="str">
            <v>X</v>
          </cell>
          <cell r="G1076" t="str">
            <v>BANK</v>
          </cell>
          <cell r="I1076" t="str">
            <v>COMM-INT EGP/2 ZAMAL</v>
          </cell>
        </row>
        <row r="1077">
          <cell r="E1077">
            <v>1123330</v>
          </cell>
          <cell r="F1077" t="str">
            <v>X</v>
          </cell>
          <cell r="G1077" t="str">
            <v>BANK</v>
          </cell>
          <cell r="I1077" t="str">
            <v>HSBC LC - MAIN ACC</v>
          </cell>
        </row>
        <row r="1078">
          <cell r="E1078">
            <v>1123331</v>
          </cell>
          <cell r="F1078" t="str">
            <v>X</v>
          </cell>
          <cell r="G1078" t="str">
            <v>BANK</v>
          </cell>
          <cell r="I1078" t="str">
            <v>HSBC LOCAL CURRENCY</v>
          </cell>
        </row>
        <row r="1079">
          <cell r="E1079">
            <v>1123332</v>
          </cell>
          <cell r="F1079" t="str">
            <v>X</v>
          </cell>
          <cell r="G1079" t="str">
            <v>BANK</v>
          </cell>
          <cell r="I1079" t="str">
            <v>HSBC LOCAL CURRENCY</v>
          </cell>
        </row>
        <row r="1080">
          <cell r="E1080">
            <v>1123334</v>
          </cell>
          <cell r="F1080" t="str">
            <v>X</v>
          </cell>
          <cell r="G1080" t="str">
            <v>BANK</v>
          </cell>
          <cell r="I1080" t="str">
            <v>HSBC LC - FX DEALS</v>
          </cell>
        </row>
        <row r="1081">
          <cell r="E1081">
            <v>1123335</v>
          </cell>
          <cell r="F1081" t="str">
            <v>X</v>
          </cell>
          <cell r="G1081" t="str">
            <v>BANK</v>
          </cell>
          <cell r="I1081" t="str">
            <v>HSBC LC - OUTG PAYM</v>
          </cell>
        </row>
        <row r="1082">
          <cell r="E1082">
            <v>1123336</v>
          </cell>
          <cell r="F1082" t="str">
            <v>X</v>
          </cell>
          <cell r="G1082" t="str">
            <v>BANK</v>
          </cell>
          <cell r="I1082" t="str">
            <v>HSBC LC - MMA BK TRF</v>
          </cell>
        </row>
        <row r="1083">
          <cell r="E1083">
            <v>1123339</v>
          </cell>
          <cell r="F1083" t="str">
            <v>X</v>
          </cell>
          <cell r="G1083" t="str">
            <v>BANK</v>
          </cell>
          <cell r="I1083" t="str">
            <v>HSBC LC - OTH POSTIN</v>
          </cell>
        </row>
        <row r="1084">
          <cell r="E1084">
            <v>1123340</v>
          </cell>
          <cell r="F1084" t="str">
            <v>X</v>
          </cell>
          <cell r="G1084" t="str">
            <v>BANK</v>
          </cell>
          <cell r="I1084" t="str">
            <v>HSBC LC2 MAIN ACC</v>
          </cell>
        </row>
        <row r="1085">
          <cell r="E1085">
            <v>1123341</v>
          </cell>
          <cell r="F1085" t="str">
            <v>X</v>
          </cell>
          <cell r="G1085" t="str">
            <v>BANK</v>
          </cell>
          <cell r="I1085" t="str">
            <v>HSBC LC2 OUT.CHEQUE</v>
          </cell>
        </row>
        <row r="1086">
          <cell r="E1086">
            <v>1123342</v>
          </cell>
          <cell r="F1086" t="str">
            <v>X</v>
          </cell>
          <cell r="G1086" t="str">
            <v>BANK</v>
          </cell>
          <cell r="I1086" t="str">
            <v>HSBC LC2 INC. CHEQUE</v>
          </cell>
        </row>
        <row r="1087">
          <cell r="E1087">
            <v>1123345</v>
          </cell>
          <cell r="F1087" t="str">
            <v>X</v>
          </cell>
          <cell r="G1087" t="str">
            <v>BANK</v>
          </cell>
          <cell r="I1087" t="str">
            <v>HSBC LC2 OUT.PAYMENT</v>
          </cell>
        </row>
        <row r="1088">
          <cell r="E1088">
            <v>1123346</v>
          </cell>
          <cell r="F1088" t="str">
            <v>X</v>
          </cell>
          <cell r="G1088" t="str">
            <v>BANK</v>
          </cell>
          <cell r="I1088" t="str">
            <v>HSBC LC2 MMA BK TRAN</v>
          </cell>
        </row>
        <row r="1089">
          <cell r="E1089">
            <v>1123349</v>
          </cell>
          <cell r="F1089" t="str">
            <v>X</v>
          </cell>
          <cell r="G1089" t="str">
            <v>BANK</v>
          </cell>
          <cell r="I1089" t="str">
            <v>HSBC LC2 OTH POSTING</v>
          </cell>
        </row>
        <row r="1090">
          <cell r="E1090">
            <v>1123350</v>
          </cell>
          <cell r="F1090" t="str">
            <v>X</v>
          </cell>
          <cell r="G1090" t="str">
            <v>BANK</v>
          </cell>
          <cell r="I1090" t="str">
            <v>HSBC - KZT</v>
          </cell>
        </row>
        <row r="1091">
          <cell r="E1091">
            <v>1123360</v>
          </cell>
          <cell r="F1091" t="str">
            <v>X</v>
          </cell>
          <cell r="G1091" t="str">
            <v>BANK</v>
          </cell>
          <cell r="I1091" t="str">
            <v>HSBC - SAR</v>
          </cell>
        </row>
        <row r="1092">
          <cell r="E1092">
            <v>1123362</v>
          </cell>
          <cell r="F1092" t="str">
            <v>X</v>
          </cell>
          <cell r="G1092" t="str">
            <v>BANK</v>
          </cell>
          <cell r="I1092" t="str">
            <v>HSBC - SAR - 2/INCOM</v>
          </cell>
        </row>
        <row r="1093">
          <cell r="E1093">
            <v>1123365</v>
          </cell>
          <cell r="F1093" t="str">
            <v>X</v>
          </cell>
          <cell r="G1093" t="str">
            <v>BANK</v>
          </cell>
          <cell r="I1093" t="str">
            <v>HSBC - SAR - 5/OUTGO</v>
          </cell>
        </row>
        <row r="1094">
          <cell r="E1094">
            <v>1123370</v>
          </cell>
          <cell r="F1094" t="str">
            <v>X</v>
          </cell>
          <cell r="G1094" t="str">
            <v>BANK</v>
          </cell>
          <cell r="I1094" t="str">
            <v>HSBC - QAR</v>
          </cell>
        </row>
        <row r="1095">
          <cell r="E1095">
            <v>1123372</v>
          </cell>
          <cell r="F1095" t="str">
            <v>X</v>
          </cell>
          <cell r="G1095" t="str">
            <v>BANK</v>
          </cell>
          <cell r="I1095" t="str">
            <v>HSBC - QAR - 2/INCOM</v>
          </cell>
        </row>
        <row r="1096">
          <cell r="E1096">
            <v>1123375</v>
          </cell>
          <cell r="F1096" t="str">
            <v>X</v>
          </cell>
          <cell r="G1096" t="str">
            <v>BANK</v>
          </cell>
          <cell r="I1096" t="str">
            <v>HSBC - QAR - 5/OUTGO</v>
          </cell>
        </row>
        <row r="1097">
          <cell r="E1097">
            <v>1123380</v>
          </cell>
          <cell r="F1097" t="str">
            <v>X</v>
          </cell>
          <cell r="G1097" t="str">
            <v>BANK</v>
          </cell>
          <cell r="I1097" t="str">
            <v>HSBC - OMR</v>
          </cell>
        </row>
        <row r="1098">
          <cell r="E1098">
            <v>1123381</v>
          </cell>
          <cell r="F1098" t="str">
            <v>X</v>
          </cell>
          <cell r="G1098" t="str">
            <v>BANK</v>
          </cell>
          <cell r="I1098" t="str">
            <v>HSBC - OMR - 1/CLEAR</v>
          </cell>
        </row>
        <row r="1099">
          <cell r="E1099">
            <v>1123382</v>
          </cell>
          <cell r="F1099" t="str">
            <v>X</v>
          </cell>
          <cell r="G1099" t="str">
            <v>BANK</v>
          </cell>
          <cell r="I1099" t="str">
            <v>HSBC - OMR - 2/INCOM</v>
          </cell>
        </row>
        <row r="1100">
          <cell r="E1100">
            <v>1123385</v>
          </cell>
          <cell r="F1100" t="str">
            <v>X</v>
          </cell>
          <cell r="G1100" t="str">
            <v>BANK</v>
          </cell>
          <cell r="I1100" t="str">
            <v>HSBC - OMR - 5/OUTGO</v>
          </cell>
        </row>
        <row r="1101">
          <cell r="E1101">
            <v>1123390</v>
          </cell>
          <cell r="F1101" t="str">
            <v>X</v>
          </cell>
          <cell r="G1101" t="str">
            <v>BANK</v>
          </cell>
          <cell r="I1101" t="str">
            <v>HSBC - EUR/3</v>
          </cell>
        </row>
        <row r="1102">
          <cell r="E1102">
            <v>1123400</v>
          </cell>
          <cell r="F1102" t="str">
            <v>X</v>
          </cell>
          <cell r="G1102" t="str">
            <v>BANK</v>
          </cell>
          <cell r="I1102" t="str">
            <v>HSBC - QAR/2</v>
          </cell>
        </row>
        <row r="1103">
          <cell r="E1103">
            <v>1123405</v>
          </cell>
          <cell r="F1103" t="str">
            <v>X</v>
          </cell>
          <cell r="G1103" t="str">
            <v>BANK</v>
          </cell>
          <cell r="I1103" t="str">
            <v>HSBC - QAR/2 - 5/OUT</v>
          </cell>
        </row>
        <row r="1104">
          <cell r="E1104">
            <v>1123410</v>
          </cell>
          <cell r="F1104" t="str">
            <v>X</v>
          </cell>
          <cell r="G1104" t="str">
            <v>BANK</v>
          </cell>
          <cell r="I1104" t="str">
            <v>HSBC - EUR/4</v>
          </cell>
        </row>
        <row r="1105">
          <cell r="E1105">
            <v>1123420</v>
          </cell>
          <cell r="F1105" t="str">
            <v>X</v>
          </cell>
          <cell r="G1105" t="str">
            <v>BANK</v>
          </cell>
          <cell r="I1105" t="str">
            <v>HSBC - USD/4</v>
          </cell>
        </row>
        <row r="1106">
          <cell r="E1106">
            <v>1123510</v>
          </cell>
          <cell r="F1106" t="str">
            <v>X</v>
          </cell>
          <cell r="G1106" t="str">
            <v>BANK</v>
          </cell>
          <cell r="I1106" t="str">
            <v>SABB 1</v>
          </cell>
        </row>
        <row r="1107">
          <cell r="E1107">
            <v>1123511</v>
          </cell>
          <cell r="F1107" t="str">
            <v>X</v>
          </cell>
          <cell r="G1107" t="str">
            <v>BANK</v>
          </cell>
          <cell r="I1107" t="str">
            <v>SABB 1 - 1/CLEAR</v>
          </cell>
        </row>
        <row r="1108">
          <cell r="E1108">
            <v>1123512</v>
          </cell>
          <cell r="F1108" t="str">
            <v>X</v>
          </cell>
          <cell r="G1108" t="str">
            <v>BANK</v>
          </cell>
          <cell r="I1108" t="str">
            <v>SABB 1 - 2/CLEAR</v>
          </cell>
        </row>
        <row r="1109">
          <cell r="E1109">
            <v>1123515</v>
          </cell>
          <cell r="F1109" t="str">
            <v>X</v>
          </cell>
          <cell r="G1109" t="str">
            <v>BANK</v>
          </cell>
          <cell r="I1109" t="str">
            <v>SABB 1 - 5/OUTGOI</v>
          </cell>
        </row>
        <row r="1110">
          <cell r="E1110">
            <v>1123519</v>
          </cell>
          <cell r="F1110" t="str">
            <v>X</v>
          </cell>
          <cell r="G1110" t="str">
            <v>BANK</v>
          </cell>
          <cell r="I1110" t="str">
            <v>SABB 1 - 9/CLEAR</v>
          </cell>
        </row>
        <row r="1111">
          <cell r="E1111">
            <v>1123520</v>
          </cell>
          <cell r="F1111" t="str">
            <v>X</v>
          </cell>
          <cell r="G1111" t="str">
            <v>BANK</v>
          </cell>
          <cell r="I1111" t="str">
            <v>SABB 2</v>
          </cell>
        </row>
        <row r="1112">
          <cell r="E1112">
            <v>1123521</v>
          </cell>
          <cell r="F1112" t="str">
            <v>X</v>
          </cell>
          <cell r="G1112" t="str">
            <v>BANK</v>
          </cell>
          <cell r="I1112" t="str">
            <v>SABB 2 - 1/CLEAR</v>
          </cell>
        </row>
        <row r="1113">
          <cell r="E1113">
            <v>1123522</v>
          </cell>
          <cell r="F1113" t="str">
            <v>X</v>
          </cell>
          <cell r="G1113" t="str">
            <v>BANK</v>
          </cell>
          <cell r="I1113" t="str">
            <v>SABB 2 - 2/CLEAR</v>
          </cell>
        </row>
        <row r="1114">
          <cell r="E1114">
            <v>1123529</v>
          </cell>
          <cell r="F1114" t="str">
            <v>X</v>
          </cell>
          <cell r="G1114" t="str">
            <v>BANK</v>
          </cell>
          <cell r="I1114" t="str">
            <v>SABB 2 - 9/CLEAR</v>
          </cell>
        </row>
        <row r="1115">
          <cell r="E1115">
            <v>1123530</v>
          </cell>
          <cell r="F1115" t="str">
            <v>X</v>
          </cell>
          <cell r="G1115" t="str">
            <v>BANK</v>
          </cell>
          <cell r="I1115" t="str">
            <v>SABB 3 - PAYROLL</v>
          </cell>
        </row>
        <row r="1116">
          <cell r="E1116">
            <v>1123540</v>
          </cell>
          <cell r="F1116" t="str">
            <v>X</v>
          </cell>
          <cell r="G1116" t="str">
            <v>BANK</v>
          </cell>
          <cell r="I1116" t="str">
            <v>SABB 5</v>
          </cell>
        </row>
        <row r="1117">
          <cell r="E1117">
            <v>1123545</v>
          </cell>
          <cell r="F1117" t="str">
            <v>X</v>
          </cell>
          <cell r="G1117" t="str">
            <v>BANK</v>
          </cell>
          <cell r="I1117" t="str">
            <v>SABB 5 - 5/OUTGOI</v>
          </cell>
        </row>
        <row r="1118">
          <cell r="E1118">
            <v>1123549</v>
          </cell>
          <cell r="F1118" t="str">
            <v>X</v>
          </cell>
          <cell r="G1118" t="str">
            <v>BANK</v>
          </cell>
          <cell r="I1118" t="str">
            <v>SABB 5 - 9/CLEAR</v>
          </cell>
        </row>
        <row r="1119">
          <cell r="E1119">
            <v>1123550</v>
          </cell>
          <cell r="F1119" t="str">
            <v>X</v>
          </cell>
          <cell r="G1119" t="str">
            <v>BANK</v>
          </cell>
          <cell r="I1119" t="str">
            <v>SABB 6</v>
          </cell>
        </row>
        <row r="1120">
          <cell r="E1120">
            <v>1123555</v>
          </cell>
          <cell r="F1120" t="str">
            <v>X</v>
          </cell>
          <cell r="G1120" t="str">
            <v>BANK</v>
          </cell>
          <cell r="I1120" t="str">
            <v>SABB 6 - 5/OUTGOI</v>
          </cell>
        </row>
        <row r="1121">
          <cell r="E1121">
            <v>1123559</v>
          </cell>
          <cell r="F1121" t="str">
            <v>X</v>
          </cell>
          <cell r="G1121" t="str">
            <v>BANK</v>
          </cell>
          <cell r="I1121" t="str">
            <v>SABB 6 - 9/CLEAR</v>
          </cell>
        </row>
        <row r="1122">
          <cell r="E1122">
            <v>1123560</v>
          </cell>
          <cell r="F1122" t="str">
            <v>X</v>
          </cell>
          <cell r="G1122" t="str">
            <v>BANK</v>
          </cell>
          <cell r="I1122" t="str">
            <v>SABB 7</v>
          </cell>
        </row>
        <row r="1123">
          <cell r="E1123">
            <v>1123569</v>
          </cell>
          <cell r="F1123" t="str">
            <v>X</v>
          </cell>
          <cell r="G1123" t="str">
            <v>BANK</v>
          </cell>
          <cell r="I1123" t="str">
            <v>SABB 7 - 9/CLEAR</v>
          </cell>
        </row>
        <row r="1124">
          <cell r="E1124">
            <v>1123570</v>
          </cell>
          <cell r="F1124" t="str">
            <v>X</v>
          </cell>
          <cell r="G1124" t="str">
            <v>BANK</v>
          </cell>
          <cell r="I1124" t="str">
            <v>SABB 4</v>
          </cell>
        </row>
        <row r="1125">
          <cell r="E1125">
            <v>1124020</v>
          </cell>
          <cell r="F1125" t="str">
            <v>X</v>
          </cell>
          <cell r="G1125" t="str">
            <v>BANK</v>
          </cell>
          <cell r="I1125" t="str">
            <v>SABB TERM LOAN * SAR</v>
          </cell>
        </row>
        <row r="1126">
          <cell r="E1126">
            <v>1125010</v>
          </cell>
          <cell r="F1126" t="str">
            <v>X</v>
          </cell>
          <cell r="G1126" t="str">
            <v>BANK</v>
          </cell>
          <cell r="I1126" t="str">
            <v>WIR BANK *CHF*</v>
          </cell>
        </row>
        <row r="1127">
          <cell r="E1127">
            <v>1125020</v>
          </cell>
          <cell r="F1127" t="str">
            <v>X</v>
          </cell>
          <cell r="G1127" t="str">
            <v>BANK</v>
          </cell>
          <cell r="I1127" t="str">
            <v>WIR BANK *CHF*-1</v>
          </cell>
        </row>
        <row r="1128">
          <cell r="E1128">
            <v>1125021</v>
          </cell>
          <cell r="F1128" t="str">
            <v>X</v>
          </cell>
          <cell r="G1128" t="str">
            <v>BANK</v>
          </cell>
          <cell r="I1128" t="str">
            <v>WIR BANK *CHF*-1</v>
          </cell>
        </row>
        <row r="1129">
          <cell r="E1129">
            <v>1125022</v>
          </cell>
          <cell r="F1129" t="str">
            <v>X</v>
          </cell>
          <cell r="G1129" t="str">
            <v>BANK</v>
          </cell>
          <cell r="I1129" t="str">
            <v>WIR BANK *CHF*-1</v>
          </cell>
        </row>
        <row r="1130">
          <cell r="E1130">
            <v>1125110</v>
          </cell>
          <cell r="F1130" t="str">
            <v>X</v>
          </cell>
          <cell r="G1130" t="str">
            <v>BANK</v>
          </cell>
          <cell r="I1130" t="str">
            <v>AKBANK TRY</v>
          </cell>
        </row>
        <row r="1131">
          <cell r="E1131">
            <v>1125120</v>
          </cell>
          <cell r="F1131" t="str">
            <v>X</v>
          </cell>
          <cell r="G1131" t="str">
            <v>BANK</v>
          </cell>
          <cell r="I1131" t="str">
            <v>AKBANK TRY-1</v>
          </cell>
        </row>
        <row r="1132">
          <cell r="E1132">
            <v>1125130</v>
          </cell>
          <cell r="F1132" t="str">
            <v>X</v>
          </cell>
          <cell r="G1132" t="str">
            <v>BANK</v>
          </cell>
          <cell r="I1132" t="str">
            <v>AKBANK EUR</v>
          </cell>
        </row>
        <row r="1133">
          <cell r="E1133">
            <v>1125150</v>
          </cell>
          <cell r="F1133" t="str">
            <v>X</v>
          </cell>
          <cell r="G1133" t="str">
            <v>BANK</v>
          </cell>
          <cell r="I1133" t="str">
            <v>AKBANK USD</v>
          </cell>
        </row>
        <row r="1134">
          <cell r="E1134">
            <v>1125610</v>
          </cell>
          <cell r="F1134" t="str">
            <v>X</v>
          </cell>
          <cell r="G1134" t="str">
            <v>BANK</v>
          </cell>
          <cell r="I1134" t="str">
            <v>HALKBANK, TRY</v>
          </cell>
        </row>
        <row r="1135">
          <cell r="E1135">
            <v>1125620</v>
          </cell>
          <cell r="F1135" t="str">
            <v>X</v>
          </cell>
          <cell r="G1135" t="str">
            <v>BANK</v>
          </cell>
          <cell r="I1135" t="str">
            <v>HALK BANKASI TRY-1</v>
          </cell>
        </row>
        <row r="1136">
          <cell r="E1136">
            <v>1125630</v>
          </cell>
          <cell r="F1136" t="str">
            <v>X</v>
          </cell>
          <cell r="G1136" t="str">
            <v>BANK</v>
          </cell>
          <cell r="I1136" t="str">
            <v>HALKBANK - EUR</v>
          </cell>
        </row>
        <row r="1137">
          <cell r="E1137">
            <v>1125640</v>
          </cell>
          <cell r="F1137" t="str">
            <v>X</v>
          </cell>
          <cell r="G1137" t="str">
            <v>BANK</v>
          </cell>
          <cell r="I1137" t="str">
            <v>HALK BANKASI USD</v>
          </cell>
        </row>
        <row r="1138">
          <cell r="E1138">
            <v>1125650</v>
          </cell>
          <cell r="F1138" t="str">
            <v>X</v>
          </cell>
          <cell r="G1138" t="str">
            <v>BANK</v>
          </cell>
          <cell r="I1138" t="str">
            <v>Ziraat Bankasi Ana H</v>
          </cell>
        </row>
        <row r="1139">
          <cell r="E1139">
            <v>1125780</v>
          </cell>
          <cell r="F1139" t="str">
            <v>X</v>
          </cell>
          <cell r="G1139" t="str">
            <v>XBLC</v>
          </cell>
          <cell r="I1139" t="str">
            <v>ISBANKASI TRY</v>
          </cell>
        </row>
        <row r="1140">
          <cell r="E1140">
            <v>1125790</v>
          </cell>
          <cell r="F1140" t="str">
            <v>X</v>
          </cell>
          <cell r="G1140" t="str">
            <v>BANK</v>
          </cell>
          <cell r="I1140" t="str">
            <v>ISBANKASI CMAS2</v>
          </cell>
        </row>
        <row r="1141">
          <cell r="E1141">
            <v>1125800</v>
          </cell>
          <cell r="F1141" t="str">
            <v>X</v>
          </cell>
          <cell r="G1141" t="str">
            <v>BANK</v>
          </cell>
          <cell r="I1141" t="str">
            <v>ISBANKASI CMAS3</v>
          </cell>
        </row>
        <row r="1142">
          <cell r="E1142">
            <v>1125810</v>
          </cell>
          <cell r="F1142" t="str">
            <v>X</v>
          </cell>
          <cell r="G1142" t="str">
            <v>BANK</v>
          </cell>
          <cell r="I1142" t="str">
            <v>ISBANKASI CMAS4</v>
          </cell>
        </row>
        <row r="1143">
          <cell r="E1143">
            <v>1125820</v>
          </cell>
          <cell r="F1143" t="str">
            <v>X</v>
          </cell>
          <cell r="G1143" t="str">
            <v>BANK</v>
          </cell>
          <cell r="I1143" t="str">
            <v>ISBANKASI CMAS5</v>
          </cell>
        </row>
        <row r="1144">
          <cell r="E1144">
            <v>1125830</v>
          </cell>
          <cell r="F1144" t="str">
            <v>X</v>
          </cell>
          <cell r="G1144" t="str">
            <v>BANK</v>
          </cell>
          <cell r="I1144" t="str">
            <v>ISBANKASI CMAS6</v>
          </cell>
        </row>
        <row r="1145">
          <cell r="E1145">
            <v>1125840</v>
          </cell>
          <cell r="F1145" t="str">
            <v>X</v>
          </cell>
          <cell r="G1145" t="str">
            <v>BANK</v>
          </cell>
          <cell r="I1145" t="str">
            <v>ISBANKASI CMAS7</v>
          </cell>
        </row>
        <row r="1146">
          <cell r="E1146">
            <v>1125850</v>
          </cell>
          <cell r="F1146" t="str">
            <v>X</v>
          </cell>
          <cell r="G1146" t="str">
            <v>BANK</v>
          </cell>
          <cell r="I1146" t="str">
            <v>ISBANKASI CMAS8</v>
          </cell>
        </row>
        <row r="1147">
          <cell r="E1147">
            <v>1126200</v>
          </cell>
          <cell r="F1147" t="str">
            <v>X</v>
          </cell>
          <cell r="G1147" t="str">
            <v>BANK</v>
          </cell>
          <cell r="I1147" t="str">
            <v>BBPI MEM MARTINS</v>
          </cell>
        </row>
        <row r="1148">
          <cell r="E1148">
            <v>1126210</v>
          </cell>
          <cell r="F1148" t="str">
            <v>X</v>
          </cell>
          <cell r="G1148" t="str">
            <v>BANK</v>
          </cell>
          <cell r="I1148" t="str">
            <v>YAPI KREDI BANK TRY</v>
          </cell>
        </row>
        <row r="1149">
          <cell r="E1149">
            <v>1126220</v>
          </cell>
          <cell r="F1149" t="str">
            <v>X</v>
          </cell>
          <cell r="G1149" t="str">
            <v>BANK</v>
          </cell>
          <cell r="I1149" t="str">
            <v>YAPI KREDI BK TRY-1</v>
          </cell>
        </row>
        <row r="1150">
          <cell r="E1150">
            <v>1126310</v>
          </cell>
          <cell r="F1150" t="str">
            <v>X</v>
          </cell>
          <cell r="G1150" t="str">
            <v>BANK</v>
          </cell>
          <cell r="I1150" t="str">
            <v>GARANTI BANKASI EUR</v>
          </cell>
        </row>
        <row r="1151">
          <cell r="E1151">
            <v>1126312</v>
          </cell>
          <cell r="F1151" t="str">
            <v>X</v>
          </cell>
          <cell r="G1151" t="str">
            <v>BANK</v>
          </cell>
          <cell r="I1151" t="str">
            <v>GARANTI BANKASI EUR</v>
          </cell>
        </row>
        <row r="1152">
          <cell r="E1152">
            <v>1126320</v>
          </cell>
          <cell r="F1152" t="str">
            <v>X</v>
          </cell>
          <cell r="G1152" t="str">
            <v>BANK</v>
          </cell>
          <cell r="I1152" t="str">
            <v>GARANTI BANKASI USD</v>
          </cell>
        </row>
        <row r="1153">
          <cell r="E1153">
            <v>1126330</v>
          </cell>
          <cell r="F1153" t="str">
            <v>X</v>
          </cell>
          <cell r="G1153" t="str">
            <v>BANK</v>
          </cell>
          <cell r="I1153" t="str">
            <v>GARANTI BANKASI TRY</v>
          </cell>
        </row>
        <row r="1154">
          <cell r="E1154">
            <v>1126335</v>
          </cell>
          <cell r="F1154" t="str">
            <v>X</v>
          </cell>
          <cell r="G1154" t="str">
            <v>BANK</v>
          </cell>
          <cell r="I1154" t="str">
            <v>GARANTI TRY OUTG PAY</v>
          </cell>
        </row>
        <row r="1155">
          <cell r="E1155">
            <v>1126360</v>
          </cell>
          <cell r="F1155" t="str">
            <v>X</v>
          </cell>
          <cell r="G1155" t="str">
            <v>BANK</v>
          </cell>
          <cell r="I1155" t="str">
            <v>GARANTI BANKASI TRY1</v>
          </cell>
        </row>
        <row r="1156">
          <cell r="E1156">
            <v>1126400</v>
          </cell>
          <cell r="F1156" t="str">
            <v>X</v>
          </cell>
          <cell r="G1156" t="str">
            <v>BANK</v>
          </cell>
          <cell r="I1156" t="str">
            <v>GARANTI BANKASI TRY2</v>
          </cell>
        </row>
        <row r="1157">
          <cell r="E1157">
            <v>1126410</v>
          </cell>
          <cell r="F1157" t="str">
            <v>X</v>
          </cell>
          <cell r="G1157" t="str">
            <v>BANK</v>
          </cell>
          <cell r="I1157" t="str">
            <v>GARANTI BANK EUR-3</v>
          </cell>
        </row>
        <row r="1158">
          <cell r="E1158">
            <v>1126420</v>
          </cell>
          <cell r="F1158" t="str">
            <v>X</v>
          </cell>
          <cell r="G1158" t="str">
            <v>BANK</v>
          </cell>
          <cell r="I1158" t="str">
            <v>GARANTI BANK USD-3</v>
          </cell>
        </row>
        <row r="1159">
          <cell r="E1159">
            <v>1127010</v>
          </cell>
          <cell r="F1159" t="str">
            <v>X</v>
          </cell>
          <cell r="G1159" t="str">
            <v>BANK</v>
          </cell>
          <cell r="I1159" t="str">
            <v>SPK.V.PFALZ - EUR</v>
          </cell>
        </row>
        <row r="1160">
          <cell r="E1160">
            <v>1127015</v>
          </cell>
          <cell r="F1160" t="str">
            <v>X</v>
          </cell>
          <cell r="G1160" t="str">
            <v>BANK</v>
          </cell>
          <cell r="I1160" t="str">
            <v>SPK.V.PF-EUR- OUTG P</v>
          </cell>
        </row>
        <row r="1161">
          <cell r="E1161">
            <v>1127016</v>
          </cell>
          <cell r="F1161" t="str">
            <v>X</v>
          </cell>
          <cell r="G1161" t="str">
            <v>BANK</v>
          </cell>
          <cell r="I1161" t="str">
            <v>SPK.V.PF -EUR- MMABT</v>
          </cell>
        </row>
        <row r="1162">
          <cell r="E1162">
            <v>1127060</v>
          </cell>
          <cell r="F1162" t="str">
            <v>X</v>
          </cell>
          <cell r="G1162" t="str">
            <v>BANK</v>
          </cell>
          <cell r="I1162" t="str">
            <v>CACEIS BK GMBH - EUR</v>
          </cell>
        </row>
        <row r="1163">
          <cell r="E1163">
            <v>1127063</v>
          </cell>
          <cell r="F1163" t="str">
            <v>X</v>
          </cell>
          <cell r="G1163" t="str">
            <v>BANK</v>
          </cell>
          <cell r="I1163" t="str">
            <v>CACEIS - EUR - 3/SEC</v>
          </cell>
        </row>
        <row r="1164">
          <cell r="E1164">
            <v>1127065</v>
          </cell>
          <cell r="F1164" t="str">
            <v>X</v>
          </cell>
          <cell r="G1164" t="str">
            <v>BANK</v>
          </cell>
          <cell r="I1164" t="str">
            <v>CACEIS -EUR- OUTG P</v>
          </cell>
        </row>
        <row r="1165">
          <cell r="E1165">
            <v>1127066</v>
          </cell>
          <cell r="F1165" t="str">
            <v>X</v>
          </cell>
          <cell r="G1165" t="str">
            <v>BANK</v>
          </cell>
          <cell r="I1165" t="str">
            <v>CACEIS - EUR - MMABT</v>
          </cell>
        </row>
        <row r="1166">
          <cell r="E1166">
            <v>1127100</v>
          </cell>
          <cell r="F1166" t="str">
            <v>X</v>
          </cell>
          <cell r="G1166" t="str">
            <v>BANK</v>
          </cell>
          <cell r="I1166" t="str">
            <v>PRIORBANK - BYN</v>
          </cell>
        </row>
        <row r="1167">
          <cell r="E1167">
            <v>1127106</v>
          </cell>
          <cell r="F1167" t="str">
            <v>X</v>
          </cell>
          <cell r="G1167" t="str">
            <v>BANK</v>
          </cell>
          <cell r="I1167" t="str">
            <v>PRIORBANK - BYN - 6/</v>
          </cell>
        </row>
        <row r="1168">
          <cell r="E1168">
            <v>1127110</v>
          </cell>
          <cell r="F1168" t="str">
            <v>X</v>
          </cell>
          <cell r="G1168" t="str">
            <v>BANK</v>
          </cell>
          <cell r="I1168" t="str">
            <v>PRIORBANK - EUR</v>
          </cell>
        </row>
        <row r="1169">
          <cell r="E1169">
            <v>1127116</v>
          </cell>
          <cell r="F1169" t="str">
            <v>X</v>
          </cell>
          <cell r="G1169" t="str">
            <v>BANK</v>
          </cell>
          <cell r="I1169" t="str">
            <v>PRIORBANK EUR MMABT</v>
          </cell>
        </row>
        <row r="1170">
          <cell r="E1170">
            <v>1127140</v>
          </cell>
          <cell r="F1170" t="str">
            <v>X</v>
          </cell>
          <cell r="G1170" t="str">
            <v>BANK</v>
          </cell>
          <cell r="I1170" t="str">
            <v>PRIORBANK - USD</v>
          </cell>
        </row>
        <row r="1171">
          <cell r="E1171">
            <v>1127146</v>
          </cell>
          <cell r="F1171" t="str">
            <v>X</v>
          </cell>
          <cell r="G1171" t="str">
            <v>BANK</v>
          </cell>
          <cell r="I1171" t="str">
            <v>PRIORBANK USD MMABT</v>
          </cell>
        </row>
        <row r="1172">
          <cell r="E1172">
            <v>1127160</v>
          </cell>
          <cell r="F1172" t="str">
            <v>X</v>
          </cell>
          <cell r="G1172" t="str">
            <v>BANK</v>
          </cell>
          <cell r="I1172" t="str">
            <v>UNITED BANK - ETB</v>
          </cell>
        </row>
        <row r="1173">
          <cell r="E1173">
            <v>1127166</v>
          </cell>
          <cell r="F1173" t="str">
            <v>X</v>
          </cell>
          <cell r="G1173" t="str">
            <v>BANK</v>
          </cell>
          <cell r="I1173" t="str">
            <v>UNITED BANK EBT MMBT</v>
          </cell>
        </row>
        <row r="1174">
          <cell r="E1174">
            <v>1127400</v>
          </cell>
          <cell r="F1174" t="str">
            <v>X</v>
          </cell>
          <cell r="G1174" t="str">
            <v>BANK</v>
          </cell>
          <cell r="I1174" t="str">
            <v>SBFETM - USD</v>
          </cell>
        </row>
        <row r="1175">
          <cell r="E1175">
            <v>1127406</v>
          </cell>
          <cell r="F1175" t="str">
            <v>X</v>
          </cell>
          <cell r="G1175" t="str">
            <v>BANK</v>
          </cell>
          <cell r="I1175" t="str">
            <v>SBFETM - USD - 6/MM</v>
          </cell>
        </row>
        <row r="1176">
          <cell r="E1176">
            <v>1127410</v>
          </cell>
          <cell r="F1176" t="str">
            <v>X</v>
          </cell>
          <cell r="G1176" t="str">
            <v>BANK</v>
          </cell>
          <cell r="I1176" t="str">
            <v>SBFETM - TMT</v>
          </cell>
        </row>
        <row r="1177">
          <cell r="E1177">
            <v>1127416</v>
          </cell>
          <cell r="F1177" t="str">
            <v>X</v>
          </cell>
          <cell r="G1177" t="str">
            <v>BANK</v>
          </cell>
          <cell r="I1177" t="str">
            <v>SBFETM - TMT - 6/MM</v>
          </cell>
        </row>
        <row r="1178">
          <cell r="E1178">
            <v>1128030</v>
          </cell>
          <cell r="F1178" t="str">
            <v>X</v>
          </cell>
          <cell r="G1178" t="str">
            <v>BANK</v>
          </cell>
          <cell r="I1178" t="str">
            <v>STANDARD BANK - KES</v>
          </cell>
        </row>
        <row r="1179">
          <cell r="E1179">
            <v>1128035</v>
          </cell>
          <cell r="F1179" t="str">
            <v>X</v>
          </cell>
          <cell r="G1179" t="str">
            <v>BANK</v>
          </cell>
          <cell r="I1179" t="str">
            <v>STANDARD BANK - KES</v>
          </cell>
        </row>
        <row r="1180">
          <cell r="E1180">
            <v>1128039</v>
          </cell>
          <cell r="F1180" t="str">
            <v>X</v>
          </cell>
          <cell r="G1180" t="str">
            <v>BANK</v>
          </cell>
          <cell r="I1180" t="str">
            <v>STANDARD BANK - KES</v>
          </cell>
        </row>
        <row r="1181">
          <cell r="E1181">
            <v>1128040</v>
          </cell>
          <cell r="F1181" t="str">
            <v>X</v>
          </cell>
          <cell r="G1181" t="str">
            <v>BANK</v>
          </cell>
          <cell r="I1181" t="str">
            <v>STANDARD BANK - ZAR4</v>
          </cell>
        </row>
        <row r="1182">
          <cell r="E1182">
            <v>1128050</v>
          </cell>
          <cell r="F1182" t="str">
            <v>X</v>
          </cell>
          <cell r="G1182" t="str">
            <v>BANK</v>
          </cell>
          <cell r="I1182" t="str">
            <v>STANDARD BANK - ZAR5</v>
          </cell>
        </row>
        <row r="1183">
          <cell r="E1183">
            <v>1128060</v>
          </cell>
          <cell r="F1183" t="str">
            <v>X</v>
          </cell>
          <cell r="G1183" t="str">
            <v>BANK</v>
          </cell>
          <cell r="I1183" t="str">
            <v>STANDARD BANK - ZAR6</v>
          </cell>
        </row>
        <row r="1184">
          <cell r="E1184">
            <v>1128070</v>
          </cell>
          <cell r="F1184" t="str">
            <v>X</v>
          </cell>
          <cell r="G1184" t="str">
            <v>BANK</v>
          </cell>
          <cell r="I1184" t="str">
            <v>STANDARD BANK - ZAR7</v>
          </cell>
        </row>
        <row r="1185">
          <cell r="E1185">
            <v>1128075</v>
          </cell>
          <cell r="F1185" t="str">
            <v>X</v>
          </cell>
          <cell r="G1185" t="str">
            <v>BANK</v>
          </cell>
          <cell r="I1185" t="str">
            <v>STANDARD BANK - ZAR7</v>
          </cell>
        </row>
        <row r="1186">
          <cell r="E1186">
            <v>1128080</v>
          </cell>
          <cell r="F1186" t="str">
            <v>X</v>
          </cell>
          <cell r="G1186" t="str">
            <v>BANK</v>
          </cell>
          <cell r="I1186" t="str">
            <v>STANDARD BANK - ZAR8</v>
          </cell>
        </row>
        <row r="1187">
          <cell r="E1187">
            <v>1128090</v>
          </cell>
          <cell r="F1187" t="str">
            <v>X</v>
          </cell>
          <cell r="G1187" t="str">
            <v>BANK</v>
          </cell>
          <cell r="I1187" t="str">
            <v>STANDARD BANK - ZAR9</v>
          </cell>
        </row>
        <row r="1188">
          <cell r="E1188">
            <v>1128100</v>
          </cell>
          <cell r="F1188" t="str">
            <v>X</v>
          </cell>
          <cell r="G1188" t="str">
            <v>BANK</v>
          </cell>
          <cell r="I1188" t="str">
            <v>STANDARD BANK -ZAR10</v>
          </cell>
        </row>
        <row r="1189">
          <cell r="E1189">
            <v>1128110</v>
          </cell>
          <cell r="F1189" t="str">
            <v>X</v>
          </cell>
          <cell r="G1189" t="str">
            <v>BANK</v>
          </cell>
          <cell r="I1189" t="str">
            <v>STANDARD BANK -ZAR11</v>
          </cell>
        </row>
        <row r="1190">
          <cell r="E1190">
            <v>1128120</v>
          </cell>
          <cell r="F1190" t="str">
            <v>X</v>
          </cell>
          <cell r="G1190" t="str">
            <v>BANK</v>
          </cell>
          <cell r="I1190" t="str">
            <v>STANDARD BANK -ZAR12</v>
          </cell>
        </row>
        <row r="1191">
          <cell r="E1191">
            <v>1128130</v>
          </cell>
          <cell r="F1191" t="str">
            <v>X</v>
          </cell>
          <cell r="G1191" t="str">
            <v>BANK</v>
          </cell>
          <cell r="I1191" t="str">
            <v>STANDARD BANK -ZAR13</v>
          </cell>
        </row>
        <row r="1192">
          <cell r="E1192">
            <v>1128140</v>
          </cell>
          <cell r="F1192" t="str">
            <v>X</v>
          </cell>
          <cell r="G1192" t="str">
            <v>BANK</v>
          </cell>
          <cell r="I1192" t="str">
            <v>STANDARD BANK -ZAR14</v>
          </cell>
        </row>
        <row r="1193">
          <cell r="E1193">
            <v>1128160</v>
          </cell>
          <cell r="F1193" t="str">
            <v>X</v>
          </cell>
          <cell r="G1193" t="str">
            <v>BANK</v>
          </cell>
          <cell r="I1193" t="str">
            <v>STANDARD BANK - NGN</v>
          </cell>
        </row>
        <row r="1194">
          <cell r="E1194">
            <v>1128165</v>
          </cell>
          <cell r="F1194" t="str">
            <v>X</v>
          </cell>
          <cell r="G1194" t="str">
            <v>BANK</v>
          </cell>
          <cell r="I1194" t="str">
            <v>STANDARD BANK - NGN</v>
          </cell>
        </row>
        <row r="1195">
          <cell r="E1195">
            <v>1128169</v>
          </cell>
          <cell r="F1195" t="str">
            <v>X</v>
          </cell>
          <cell r="G1195" t="str">
            <v>BANK</v>
          </cell>
          <cell r="I1195" t="str">
            <v>STANDARD BANK - NGN</v>
          </cell>
        </row>
        <row r="1196">
          <cell r="E1196">
            <v>1128170</v>
          </cell>
          <cell r="F1196" t="str">
            <v>X</v>
          </cell>
          <cell r="G1196" t="str">
            <v>BANK</v>
          </cell>
          <cell r="I1196" t="str">
            <v>STAND. BANK - LC</v>
          </cell>
        </row>
        <row r="1197">
          <cell r="E1197">
            <v>1128175</v>
          </cell>
          <cell r="F1197" t="str">
            <v>X</v>
          </cell>
          <cell r="G1197" t="str">
            <v>BANK</v>
          </cell>
          <cell r="I1197" t="str">
            <v>STAND. BANK - LC - 5</v>
          </cell>
        </row>
        <row r="1198">
          <cell r="E1198">
            <v>1128180</v>
          </cell>
          <cell r="F1198" t="str">
            <v>X</v>
          </cell>
          <cell r="G1198" t="str">
            <v>BANK</v>
          </cell>
          <cell r="I1198" t="str">
            <v>STANDARD BANK-EUR/2</v>
          </cell>
        </row>
        <row r="1199">
          <cell r="E1199">
            <v>1128190</v>
          </cell>
          <cell r="F1199" t="str">
            <v>X</v>
          </cell>
          <cell r="G1199" t="str">
            <v>BANK</v>
          </cell>
          <cell r="I1199" t="str">
            <v>STANDARD BANK-USD</v>
          </cell>
        </row>
        <row r="1200">
          <cell r="E1200">
            <v>1128200</v>
          </cell>
          <cell r="F1200" t="str">
            <v>X</v>
          </cell>
          <cell r="G1200" t="str">
            <v>BANK</v>
          </cell>
          <cell r="I1200" t="str">
            <v>STANDARD BANK-USD/3</v>
          </cell>
        </row>
        <row r="1201">
          <cell r="E1201">
            <v>1128800</v>
          </cell>
          <cell r="F1201" t="str">
            <v>X</v>
          </cell>
          <cell r="G1201" t="str">
            <v>BANK</v>
          </cell>
          <cell r="I1201" t="str">
            <v>BANK OF RUSSIA - RUB</v>
          </cell>
        </row>
        <row r="1202">
          <cell r="E1202">
            <v>1128810</v>
          </cell>
          <cell r="F1202" t="str">
            <v>X</v>
          </cell>
          <cell r="G1202" t="str">
            <v>BANK</v>
          </cell>
          <cell r="I1202" t="str">
            <v>LOCAL BANK - 2</v>
          </cell>
        </row>
        <row r="1203">
          <cell r="E1203">
            <v>1128820</v>
          </cell>
          <cell r="F1203" t="str">
            <v>X</v>
          </cell>
          <cell r="G1203" t="str">
            <v>BANK</v>
          </cell>
          <cell r="I1203" t="str">
            <v>LOCAL BANK - 3</v>
          </cell>
        </row>
        <row r="1204">
          <cell r="E1204">
            <v>1129110</v>
          </cell>
          <cell r="F1204" t="str">
            <v>X</v>
          </cell>
          <cell r="G1204" t="str">
            <v>BANK</v>
          </cell>
          <cell r="I1204" t="str">
            <v>BNP - 22</v>
          </cell>
        </row>
        <row r="1205">
          <cell r="E1205">
            <v>1129120</v>
          </cell>
          <cell r="F1205" t="str">
            <v>X</v>
          </cell>
          <cell r="G1205" t="str">
            <v>BANK</v>
          </cell>
          <cell r="I1205" t="str">
            <v>BNP - 23</v>
          </cell>
        </row>
        <row r="1206">
          <cell r="E1206">
            <v>1129125</v>
          </cell>
          <cell r="F1206" t="str">
            <v>X</v>
          </cell>
          <cell r="G1206" t="str">
            <v>BANK</v>
          </cell>
          <cell r="I1206" t="str">
            <v>BNP - 23 - 5/OUTGOI</v>
          </cell>
        </row>
        <row r="1207">
          <cell r="E1207">
            <v>1129130</v>
          </cell>
          <cell r="F1207" t="str">
            <v>X</v>
          </cell>
          <cell r="G1207" t="str">
            <v>BANK</v>
          </cell>
          <cell r="I1207" t="str">
            <v>BNP - 24</v>
          </cell>
        </row>
        <row r="1208">
          <cell r="E1208">
            <v>1129135</v>
          </cell>
          <cell r="F1208" t="str">
            <v>X</v>
          </cell>
          <cell r="G1208" t="str">
            <v>BANK</v>
          </cell>
          <cell r="I1208" t="str">
            <v>BNP - 24 - 5/OUTGOI</v>
          </cell>
        </row>
        <row r="1209">
          <cell r="E1209">
            <v>1129140</v>
          </cell>
          <cell r="F1209" t="str">
            <v>X</v>
          </cell>
          <cell r="G1209" t="str">
            <v>BANK</v>
          </cell>
          <cell r="I1209" t="str">
            <v>BNP - 25</v>
          </cell>
        </row>
        <row r="1210">
          <cell r="E1210">
            <v>1129150</v>
          </cell>
          <cell r="F1210" t="str">
            <v>X</v>
          </cell>
          <cell r="G1210" t="str">
            <v>BANK</v>
          </cell>
          <cell r="I1210" t="str">
            <v>BNP - 26</v>
          </cell>
        </row>
        <row r="1211">
          <cell r="E1211">
            <v>1129160</v>
          </cell>
          <cell r="F1211" t="str">
            <v>X</v>
          </cell>
          <cell r="G1211" t="str">
            <v>BANK</v>
          </cell>
          <cell r="I1211" t="str">
            <v>BNP - 27</v>
          </cell>
        </row>
        <row r="1212">
          <cell r="E1212">
            <v>1129170</v>
          </cell>
          <cell r="F1212" t="str">
            <v>X</v>
          </cell>
          <cell r="G1212" t="str">
            <v>BANK</v>
          </cell>
          <cell r="I1212" t="str">
            <v>BNP - 28</v>
          </cell>
        </row>
        <row r="1213">
          <cell r="E1213">
            <v>1129175</v>
          </cell>
          <cell r="F1213" t="str">
            <v>X</v>
          </cell>
          <cell r="G1213" t="str">
            <v>BANK</v>
          </cell>
          <cell r="I1213" t="str">
            <v>BNP - 28 - 5/OUTGOI</v>
          </cell>
        </row>
        <row r="1214">
          <cell r="E1214">
            <v>1129180</v>
          </cell>
          <cell r="F1214" t="str">
            <v>X</v>
          </cell>
          <cell r="G1214" t="str">
            <v>BANK</v>
          </cell>
          <cell r="I1214" t="str">
            <v>BNP - 29</v>
          </cell>
        </row>
        <row r="1215">
          <cell r="E1215">
            <v>1129185</v>
          </cell>
          <cell r="F1215" t="str">
            <v>X</v>
          </cell>
          <cell r="G1215" t="str">
            <v>BANK</v>
          </cell>
          <cell r="I1215" t="str">
            <v>BNP - 29 - 5/OUTGOI</v>
          </cell>
        </row>
        <row r="1216">
          <cell r="E1216">
            <v>1129190</v>
          </cell>
          <cell r="F1216" t="str">
            <v>X</v>
          </cell>
          <cell r="G1216" t="str">
            <v>BANK</v>
          </cell>
          <cell r="I1216" t="str">
            <v>BNP - 30</v>
          </cell>
        </row>
        <row r="1217">
          <cell r="E1217">
            <v>1129210</v>
          </cell>
          <cell r="F1217" t="str">
            <v>X</v>
          </cell>
          <cell r="G1217" t="str">
            <v>BANK</v>
          </cell>
          <cell r="I1217" t="str">
            <v>VOLKSBANK</v>
          </cell>
        </row>
        <row r="1218">
          <cell r="E1218">
            <v>1129215</v>
          </cell>
          <cell r="F1218" t="str">
            <v>X</v>
          </cell>
          <cell r="G1218" t="str">
            <v>BANK</v>
          </cell>
          <cell r="I1218" t="str">
            <v>VOLKSB. EUR OUTG PAY</v>
          </cell>
        </row>
        <row r="1219">
          <cell r="E1219">
            <v>1129216</v>
          </cell>
          <cell r="F1219" t="str">
            <v>X</v>
          </cell>
          <cell r="G1219" t="str">
            <v>BANK</v>
          </cell>
          <cell r="I1219" t="str">
            <v>VOLKSB - EUR - 6/</v>
          </cell>
        </row>
        <row r="1220">
          <cell r="E1220">
            <v>1129300</v>
          </cell>
          <cell r="F1220" t="str">
            <v>X</v>
          </cell>
          <cell r="G1220" t="str">
            <v>BANK</v>
          </cell>
          <cell r="I1220" t="str">
            <v>BANESTO - EUR</v>
          </cell>
        </row>
        <row r="1221">
          <cell r="E1221">
            <v>1129301</v>
          </cell>
          <cell r="F1221" t="str">
            <v>X</v>
          </cell>
          <cell r="G1221" t="str">
            <v>BANK</v>
          </cell>
          <cell r="I1221" t="str">
            <v>BANESTO - EUR - 1/CL</v>
          </cell>
        </row>
        <row r="1222">
          <cell r="E1222">
            <v>1129302</v>
          </cell>
          <cell r="F1222" t="str">
            <v>X</v>
          </cell>
          <cell r="G1222" t="str">
            <v>BANK</v>
          </cell>
          <cell r="I1222" t="str">
            <v>BANESTO - EUR - 2/CL</v>
          </cell>
        </row>
        <row r="1223">
          <cell r="E1223">
            <v>1129400</v>
          </cell>
          <cell r="F1223" t="str">
            <v>X</v>
          </cell>
          <cell r="G1223" t="str">
            <v>BANK</v>
          </cell>
          <cell r="I1223" t="str">
            <v>AAIB - LC</v>
          </cell>
        </row>
        <row r="1224">
          <cell r="E1224">
            <v>1129410</v>
          </cell>
          <cell r="F1224" t="str">
            <v>X</v>
          </cell>
          <cell r="G1224" t="str">
            <v>BANK</v>
          </cell>
          <cell r="I1224" t="str">
            <v>AAIB - EUR</v>
          </cell>
        </row>
        <row r="1225">
          <cell r="E1225">
            <v>1129420</v>
          </cell>
          <cell r="F1225" t="str">
            <v>X</v>
          </cell>
          <cell r="G1225" t="str">
            <v>BANK</v>
          </cell>
          <cell r="I1225" t="str">
            <v>AAIB - USD</v>
          </cell>
        </row>
        <row r="1226">
          <cell r="E1226">
            <v>1129490</v>
          </cell>
          <cell r="F1226" t="str">
            <v>X</v>
          </cell>
          <cell r="G1226" t="str">
            <v>BANK</v>
          </cell>
          <cell r="I1226" t="str">
            <v>OTP BANK 1</v>
          </cell>
        </row>
        <row r="1227">
          <cell r="E1227">
            <v>1129500</v>
          </cell>
          <cell r="F1227" t="str">
            <v>X</v>
          </cell>
          <cell r="G1227" t="str">
            <v>BANK</v>
          </cell>
          <cell r="I1227" t="str">
            <v>UKRSIBBANK - USD</v>
          </cell>
        </row>
        <row r="1228">
          <cell r="E1228">
            <v>1129520</v>
          </cell>
          <cell r="F1228" t="str">
            <v>X</v>
          </cell>
          <cell r="G1228" t="str">
            <v>BANK</v>
          </cell>
          <cell r="I1228" t="str">
            <v>UKRSIBBANK - UAH</v>
          </cell>
        </row>
        <row r="1229">
          <cell r="E1229">
            <v>1129530</v>
          </cell>
          <cell r="F1229" t="str">
            <v>X</v>
          </cell>
          <cell r="G1229" t="str">
            <v>BANK</v>
          </cell>
          <cell r="I1229" t="str">
            <v>UKRSIBBANK - UAH/2</v>
          </cell>
        </row>
        <row r="1230">
          <cell r="E1230">
            <v>1129600</v>
          </cell>
          <cell r="F1230" t="str">
            <v>X</v>
          </cell>
          <cell r="G1230" t="str">
            <v>BANK</v>
          </cell>
          <cell r="I1230" t="str">
            <v>ALTYN - EUR/1</v>
          </cell>
        </row>
        <row r="1231">
          <cell r="E1231">
            <v>1129610</v>
          </cell>
          <cell r="F1231" t="str">
            <v>X</v>
          </cell>
          <cell r="G1231" t="str">
            <v>BANK</v>
          </cell>
          <cell r="I1231" t="str">
            <v>ALTYN - USD/1</v>
          </cell>
        </row>
        <row r="1232">
          <cell r="E1232">
            <v>1129620</v>
          </cell>
          <cell r="F1232" t="str">
            <v>X</v>
          </cell>
          <cell r="G1232" t="str">
            <v>BANK</v>
          </cell>
          <cell r="I1232" t="str">
            <v>ALTYN - KZT/1</v>
          </cell>
        </row>
        <row r="1233">
          <cell r="E1233">
            <v>1129700</v>
          </cell>
          <cell r="F1233" t="str">
            <v>X</v>
          </cell>
          <cell r="G1233" t="str">
            <v>BANK</v>
          </cell>
          <cell r="I1233" t="str">
            <v>BNP - 31</v>
          </cell>
        </row>
        <row r="1234">
          <cell r="E1234">
            <v>1129705</v>
          </cell>
          <cell r="F1234" t="str">
            <v>X</v>
          </cell>
          <cell r="G1234" t="str">
            <v>BANK</v>
          </cell>
          <cell r="I1234" t="str">
            <v>BNP - 31 - 5/OUTGOI</v>
          </cell>
        </row>
        <row r="1235">
          <cell r="E1235">
            <v>1129710</v>
          </cell>
          <cell r="F1235" t="str">
            <v>X</v>
          </cell>
          <cell r="G1235" t="str">
            <v>BANK</v>
          </cell>
          <cell r="I1235" t="str">
            <v>BNP - 32</v>
          </cell>
        </row>
        <row r="1236">
          <cell r="E1236">
            <v>1129720</v>
          </cell>
          <cell r="F1236" t="str">
            <v>X</v>
          </cell>
          <cell r="G1236" t="str">
            <v>BANK</v>
          </cell>
          <cell r="I1236" t="str">
            <v>BNP - 33</v>
          </cell>
        </row>
        <row r="1237">
          <cell r="E1237">
            <v>1129730</v>
          </cell>
          <cell r="F1237" t="str">
            <v>X</v>
          </cell>
          <cell r="G1237" t="str">
            <v>BANK</v>
          </cell>
          <cell r="I1237" t="str">
            <v>BNP - 34</v>
          </cell>
        </row>
        <row r="1238">
          <cell r="E1238">
            <v>1129735</v>
          </cell>
          <cell r="F1238" t="str">
            <v>X</v>
          </cell>
          <cell r="G1238" t="str">
            <v>BANK</v>
          </cell>
          <cell r="I1238" t="str">
            <v>BNP - 34 - 5/OUTGOI</v>
          </cell>
        </row>
        <row r="1239">
          <cell r="E1239">
            <v>1129740</v>
          </cell>
          <cell r="F1239" t="str">
            <v>X</v>
          </cell>
          <cell r="G1239" t="str">
            <v>BANK</v>
          </cell>
          <cell r="I1239" t="str">
            <v>BNP - 35</v>
          </cell>
        </row>
        <row r="1240">
          <cell r="E1240">
            <v>1129750</v>
          </cell>
          <cell r="F1240" t="str">
            <v>X</v>
          </cell>
          <cell r="G1240" t="str">
            <v>BANK</v>
          </cell>
          <cell r="I1240" t="str">
            <v>BNP - 36</v>
          </cell>
        </row>
        <row r="1241">
          <cell r="E1241">
            <v>1129760</v>
          </cell>
          <cell r="F1241" t="str">
            <v>X</v>
          </cell>
          <cell r="G1241" t="str">
            <v>BANK</v>
          </cell>
          <cell r="I1241" t="str">
            <v>BNP - 37</v>
          </cell>
        </row>
        <row r="1242">
          <cell r="E1242">
            <v>1129900</v>
          </cell>
          <cell r="F1242" t="str">
            <v>X</v>
          </cell>
          <cell r="G1242" t="str">
            <v>BANK</v>
          </cell>
          <cell r="I1242" t="str">
            <v>LCB 1 MAIN</v>
          </cell>
        </row>
        <row r="1243">
          <cell r="E1243">
            <v>1129901</v>
          </cell>
          <cell r="F1243" t="str">
            <v>X</v>
          </cell>
          <cell r="G1243" t="str">
            <v>BANK</v>
          </cell>
          <cell r="I1243" t="str">
            <v>LCB 1 - 1/OUT CHEQ</v>
          </cell>
        </row>
        <row r="1244">
          <cell r="E1244">
            <v>1129902</v>
          </cell>
          <cell r="F1244" t="str">
            <v>X</v>
          </cell>
          <cell r="G1244" t="str">
            <v>BANK</v>
          </cell>
          <cell r="I1244" t="str">
            <v>LCB 1 - 2/INC CHEQ</v>
          </cell>
        </row>
        <row r="1245">
          <cell r="E1245">
            <v>1129903</v>
          </cell>
          <cell r="F1245" t="str">
            <v>X</v>
          </cell>
          <cell r="G1245" t="str">
            <v>BANK</v>
          </cell>
          <cell r="I1245" t="str">
            <v>LCB 1 - 3/SECURIT</v>
          </cell>
        </row>
        <row r="1246">
          <cell r="E1246">
            <v>1129904</v>
          </cell>
          <cell r="F1246" t="str">
            <v>X</v>
          </cell>
          <cell r="G1246" t="str">
            <v>BANK</v>
          </cell>
          <cell r="I1246" t="str">
            <v>LCB 1 - 4/FX DEALS</v>
          </cell>
        </row>
        <row r="1247">
          <cell r="E1247">
            <v>1129905</v>
          </cell>
          <cell r="F1247" t="str">
            <v>X</v>
          </cell>
          <cell r="G1247" t="str">
            <v>BANK</v>
          </cell>
          <cell r="I1247" t="str">
            <v>LCB 1 - 5/OUT PAYM</v>
          </cell>
        </row>
        <row r="1248">
          <cell r="E1248">
            <v>1129906</v>
          </cell>
          <cell r="F1248" t="str">
            <v>X</v>
          </cell>
          <cell r="G1248" t="str">
            <v>BANK</v>
          </cell>
          <cell r="I1248" t="str">
            <v>LCB 1 - 6/MM DEALS</v>
          </cell>
        </row>
        <row r="1249">
          <cell r="E1249">
            <v>1129909</v>
          </cell>
          <cell r="F1249" t="str">
            <v>X</v>
          </cell>
          <cell r="G1249" t="str">
            <v>BANK</v>
          </cell>
          <cell r="I1249" t="str">
            <v>LCB 1 - 9/OTH POST</v>
          </cell>
        </row>
        <row r="1250">
          <cell r="E1250">
            <v>1129910</v>
          </cell>
          <cell r="F1250" t="str">
            <v>X</v>
          </cell>
          <cell r="G1250" t="str">
            <v>BANK</v>
          </cell>
          <cell r="I1250" t="str">
            <v>LCB 2 MAIN</v>
          </cell>
        </row>
        <row r="1251">
          <cell r="E1251">
            <v>1129911</v>
          </cell>
          <cell r="F1251" t="str">
            <v>X</v>
          </cell>
          <cell r="G1251" t="str">
            <v>BANK</v>
          </cell>
          <cell r="I1251" t="str">
            <v>LCB 2 - 1/OUT CHEQ</v>
          </cell>
        </row>
        <row r="1252">
          <cell r="E1252">
            <v>1129912</v>
          </cell>
          <cell r="F1252" t="str">
            <v>X</v>
          </cell>
          <cell r="G1252" t="str">
            <v>BANK</v>
          </cell>
          <cell r="I1252" t="str">
            <v>LCB 2 - 2/INC CHEQ</v>
          </cell>
        </row>
        <row r="1253">
          <cell r="E1253">
            <v>1129913</v>
          </cell>
          <cell r="F1253" t="str">
            <v>X</v>
          </cell>
          <cell r="G1253" t="str">
            <v>BANK</v>
          </cell>
          <cell r="I1253" t="str">
            <v>LCB 2 - 3/SECURIT</v>
          </cell>
        </row>
        <row r="1254">
          <cell r="E1254">
            <v>1129914</v>
          </cell>
          <cell r="F1254" t="str">
            <v>X</v>
          </cell>
          <cell r="G1254" t="str">
            <v>BANK</v>
          </cell>
          <cell r="I1254" t="str">
            <v>LCB 2 - 4/FX DEALS</v>
          </cell>
        </row>
        <row r="1255">
          <cell r="E1255">
            <v>1129915</v>
          </cell>
          <cell r="F1255" t="str">
            <v>X</v>
          </cell>
          <cell r="G1255" t="str">
            <v>BANK</v>
          </cell>
          <cell r="I1255" t="str">
            <v>LCB 2 - 5/OUT PAYM</v>
          </cell>
        </row>
        <row r="1256">
          <cell r="E1256">
            <v>1129916</v>
          </cell>
          <cell r="F1256" t="str">
            <v>X</v>
          </cell>
          <cell r="G1256" t="str">
            <v>BANK</v>
          </cell>
          <cell r="I1256" t="str">
            <v>LCB 2 - 6/MM DEALS</v>
          </cell>
        </row>
        <row r="1257">
          <cell r="E1257">
            <v>1129919</v>
          </cell>
          <cell r="F1257" t="str">
            <v>X</v>
          </cell>
          <cell r="G1257" t="str">
            <v>BANK</v>
          </cell>
          <cell r="I1257" t="str">
            <v>LCB 2 - 9/OTH POST</v>
          </cell>
        </row>
        <row r="1258">
          <cell r="E1258">
            <v>1140001</v>
          </cell>
          <cell r="F1258" t="str">
            <v>X</v>
          </cell>
          <cell r="G1258" t="str">
            <v>BANK</v>
          </cell>
          <cell r="I1258" t="str">
            <v>STANDARD NANK ARS AR</v>
          </cell>
        </row>
        <row r="1259">
          <cell r="E1259">
            <v>1140100</v>
          </cell>
          <cell r="F1259" t="str">
            <v>X</v>
          </cell>
          <cell r="G1259" t="str">
            <v>BANK</v>
          </cell>
          <cell r="I1259" t="str">
            <v>BRADESCO BRL MAIN AC</v>
          </cell>
        </row>
        <row r="1260">
          <cell r="E1260">
            <v>1140101</v>
          </cell>
          <cell r="F1260" t="str">
            <v>X</v>
          </cell>
          <cell r="G1260" t="str">
            <v>BANK</v>
          </cell>
          <cell r="I1260" t="str">
            <v>BRADESCO BRL ACC REC</v>
          </cell>
        </row>
        <row r="1261">
          <cell r="E1261">
            <v>1140102</v>
          </cell>
          <cell r="F1261" t="str">
            <v>X</v>
          </cell>
          <cell r="G1261" t="str">
            <v>BANK</v>
          </cell>
          <cell r="I1261" t="str">
            <v>BRADESCO BRL EXPORTA</v>
          </cell>
        </row>
        <row r="1262">
          <cell r="E1262">
            <v>1140103</v>
          </cell>
          <cell r="F1262" t="str">
            <v>X</v>
          </cell>
          <cell r="G1262" t="str">
            <v>BANK</v>
          </cell>
          <cell r="I1262" t="str">
            <v>BRADESCO BRL OT ENTR</v>
          </cell>
        </row>
        <row r="1263">
          <cell r="E1263">
            <v>1140104</v>
          </cell>
          <cell r="F1263" t="str">
            <v>X</v>
          </cell>
          <cell r="G1263" t="str">
            <v>BANK</v>
          </cell>
          <cell r="I1263" t="str">
            <v>BRADESCO BRL SURETIE</v>
          </cell>
        </row>
        <row r="1264">
          <cell r="E1264">
            <v>1140105</v>
          </cell>
          <cell r="F1264" t="str">
            <v>X</v>
          </cell>
          <cell r="G1264" t="str">
            <v>BANK</v>
          </cell>
          <cell r="I1264" t="str">
            <v>BRADESCO BRL IMPORTA</v>
          </cell>
        </row>
        <row r="1265">
          <cell r="E1265">
            <v>1140106</v>
          </cell>
          <cell r="F1265" t="str">
            <v>X</v>
          </cell>
          <cell r="G1265" t="str">
            <v>BANK</v>
          </cell>
          <cell r="I1265" t="str">
            <v>BRADESCO BRL VENDORS</v>
          </cell>
        </row>
        <row r="1266">
          <cell r="E1266">
            <v>1140107</v>
          </cell>
          <cell r="F1266" t="str">
            <v>X</v>
          </cell>
          <cell r="G1266" t="str">
            <v>BANK</v>
          </cell>
          <cell r="I1266" t="str">
            <v>BRADESCO BRL TAXES</v>
          </cell>
        </row>
        <row r="1267">
          <cell r="E1267">
            <v>1140108</v>
          </cell>
          <cell r="F1267" t="str">
            <v>X</v>
          </cell>
          <cell r="G1267" t="str">
            <v>BANK</v>
          </cell>
          <cell r="I1267" t="str">
            <v>BRADESCO BRL HUMAN R</v>
          </cell>
        </row>
        <row r="1268">
          <cell r="E1268">
            <v>1140109</v>
          </cell>
          <cell r="F1268" t="str">
            <v>X</v>
          </cell>
          <cell r="G1268" t="str">
            <v>BANK</v>
          </cell>
          <cell r="I1268" t="str">
            <v>BRADESCO BRL OT OUT</v>
          </cell>
        </row>
        <row r="1269">
          <cell r="E1269">
            <v>1140112</v>
          </cell>
          <cell r="F1269" t="str">
            <v>X</v>
          </cell>
          <cell r="G1269" t="str">
            <v>BANK</v>
          </cell>
          <cell r="I1269" t="str">
            <v>BRADESCO BRL AUTO DE</v>
          </cell>
        </row>
        <row r="1270">
          <cell r="E1270">
            <v>1140195</v>
          </cell>
          <cell r="F1270" t="str">
            <v>X</v>
          </cell>
          <cell r="G1270" t="str">
            <v>BANK</v>
          </cell>
          <cell r="I1270" t="str">
            <v>BRADESCO BRL DEPOT I</v>
          </cell>
        </row>
        <row r="1271">
          <cell r="E1271">
            <v>1140196</v>
          </cell>
          <cell r="F1271" t="str">
            <v>X</v>
          </cell>
          <cell r="G1271" t="str">
            <v>BANK</v>
          </cell>
          <cell r="I1271" t="str">
            <v>BRADESCO BRL TAR WIT</v>
          </cell>
        </row>
        <row r="1272">
          <cell r="E1272">
            <v>1140199</v>
          </cell>
          <cell r="F1272" t="str">
            <v>X</v>
          </cell>
          <cell r="G1272" t="str">
            <v>BANK</v>
          </cell>
          <cell r="I1272" t="str">
            <v>BRADESCO BRL RECONCI</v>
          </cell>
        </row>
        <row r="1273">
          <cell r="E1273">
            <v>1140200</v>
          </cell>
          <cell r="F1273" t="str">
            <v>X</v>
          </cell>
          <cell r="G1273" t="str">
            <v>BANK</v>
          </cell>
          <cell r="I1273" t="str">
            <v>BBRADESCO BRL MAIN A</v>
          </cell>
        </row>
        <row r="1274">
          <cell r="E1274">
            <v>1140299</v>
          </cell>
          <cell r="F1274" t="str">
            <v>X</v>
          </cell>
          <cell r="G1274" t="str">
            <v>BANK</v>
          </cell>
          <cell r="I1274" t="str">
            <v>BRADESCO BRL RECONCI</v>
          </cell>
        </row>
        <row r="1275">
          <cell r="E1275">
            <v>1140300</v>
          </cell>
          <cell r="F1275" t="str">
            <v>X</v>
          </cell>
          <cell r="G1275" t="str">
            <v>BANK</v>
          </cell>
          <cell r="I1275" t="str">
            <v>BRADESCO BRL MA AC I</v>
          </cell>
        </row>
        <row r="1276">
          <cell r="E1276">
            <v>1140309</v>
          </cell>
          <cell r="F1276" t="str">
            <v>X</v>
          </cell>
          <cell r="G1276" t="str">
            <v>BANK</v>
          </cell>
          <cell r="I1276" t="str">
            <v>BRADESCO - BRL - 9/</v>
          </cell>
        </row>
        <row r="1277">
          <cell r="E1277">
            <v>1140399</v>
          </cell>
          <cell r="F1277" t="str">
            <v>X</v>
          </cell>
          <cell r="G1277" t="str">
            <v>BANK</v>
          </cell>
          <cell r="I1277" t="str">
            <v>BRADESCO BRL RECONCI</v>
          </cell>
        </row>
        <row r="1278">
          <cell r="E1278">
            <v>1140500</v>
          </cell>
          <cell r="F1278" t="str">
            <v>X</v>
          </cell>
          <cell r="G1278" t="str">
            <v>BANK</v>
          </cell>
          <cell r="I1278" t="str">
            <v>BRADESCO BRL BALANCE</v>
          </cell>
        </row>
        <row r="1279">
          <cell r="E1279">
            <v>1140509</v>
          </cell>
          <cell r="F1279" t="str">
            <v>X</v>
          </cell>
          <cell r="G1279" t="str">
            <v>BANK</v>
          </cell>
          <cell r="I1279" t="str">
            <v>BRADESCO - BRL - 9/</v>
          </cell>
        </row>
        <row r="1280">
          <cell r="E1280">
            <v>1140599</v>
          </cell>
          <cell r="F1280" t="str">
            <v>X</v>
          </cell>
          <cell r="G1280" t="str">
            <v>BANK</v>
          </cell>
          <cell r="I1280" t="str">
            <v>BRADESCO BRL RECONCI</v>
          </cell>
        </row>
        <row r="1281">
          <cell r="E1281">
            <v>1140600</v>
          </cell>
          <cell r="F1281" t="str">
            <v>X</v>
          </cell>
          <cell r="G1281" t="str">
            <v>BANK</v>
          </cell>
          <cell r="I1281" t="str">
            <v>BRADESCO BRL BALANCE</v>
          </cell>
        </row>
        <row r="1282">
          <cell r="E1282">
            <v>1140699</v>
          </cell>
          <cell r="F1282" t="str">
            <v>X</v>
          </cell>
          <cell r="G1282" t="str">
            <v>BANK</v>
          </cell>
          <cell r="I1282" t="str">
            <v>BRADESCO RECONCILITI</v>
          </cell>
        </row>
        <row r="1283">
          <cell r="E1283">
            <v>1140700</v>
          </cell>
          <cell r="F1283" t="str">
            <v>X</v>
          </cell>
          <cell r="G1283" t="str">
            <v>BANK</v>
          </cell>
          <cell r="I1283" t="str">
            <v>BRADESCO SALDO</v>
          </cell>
        </row>
        <row r="1284">
          <cell r="E1284">
            <v>1140703</v>
          </cell>
          <cell r="F1284" t="str">
            <v>X</v>
          </cell>
          <cell r="G1284" t="str">
            <v>BANK</v>
          </cell>
          <cell r="I1284" t="str">
            <v>BRADESCO O.ENTR</v>
          </cell>
        </row>
        <row r="1285">
          <cell r="E1285">
            <v>1140709</v>
          </cell>
          <cell r="F1285" t="str">
            <v>X</v>
          </cell>
          <cell r="G1285" t="str">
            <v>BANK</v>
          </cell>
          <cell r="I1285" t="str">
            <v>BRADESCO O.SAID</v>
          </cell>
        </row>
        <row r="1286">
          <cell r="E1286">
            <v>1140710</v>
          </cell>
          <cell r="F1286" t="str">
            <v>X</v>
          </cell>
          <cell r="G1286" t="str">
            <v>BANK</v>
          </cell>
          <cell r="I1286" t="str">
            <v>BRADESCO MAIN ACC</v>
          </cell>
        </row>
        <row r="1287">
          <cell r="E1287">
            <v>1140712</v>
          </cell>
          <cell r="F1287" t="str">
            <v>X</v>
          </cell>
          <cell r="G1287" t="str">
            <v>BANK</v>
          </cell>
          <cell r="I1287" t="str">
            <v>BRADESCO-2/CLEAR</v>
          </cell>
        </row>
        <row r="1288">
          <cell r="E1288">
            <v>1140715</v>
          </cell>
          <cell r="F1288" t="str">
            <v>X</v>
          </cell>
          <cell r="G1288" t="str">
            <v>BANK</v>
          </cell>
          <cell r="I1288" t="str">
            <v>BRADESCO-5/OUTGOI</v>
          </cell>
        </row>
        <row r="1289">
          <cell r="E1289">
            <v>1140850</v>
          </cell>
          <cell r="F1289" t="str">
            <v>X</v>
          </cell>
          <cell r="G1289" t="str">
            <v>BANK</v>
          </cell>
          <cell r="I1289" t="str">
            <v>CEF 2 MAIN AC SAVING</v>
          </cell>
        </row>
        <row r="1290">
          <cell r="E1290">
            <v>1140859</v>
          </cell>
          <cell r="F1290" t="str">
            <v>X</v>
          </cell>
          <cell r="G1290" t="str">
            <v>BANK</v>
          </cell>
          <cell r="I1290" t="str">
            <v>CEF 2 - 9/OTH POST</v>
          </cell>
        </row>
        <row r="1291">
          <cell r="E1291">
            <v>1140860</v>
          </cell>
          <cell r="F1291" t="str">
            <v>X</v>
          </cell>
          <cell r="G1291" t="str">
            <v>BANK</v>
          </cell>
          <cell r="I1291" t="str">
            <v>CEF 1 MAIN ACC</v>
          </cell>
        </row>
        <row r="1292">
          <cell r="E1292">
            <v>1140869</v>
          </cell>
          <cell r="F1292" t="str">
            <v>X</v>
          </cell>
          <cell r="G1292" t="str">
            <v>BANK</v>
          </cell>
          <cell r="I1292" t="str">
            <v>CEF 1 - 9/OTH POST</v>
          </cell>
        </row>
        <row r="1293">
          <cell r="E1293">
            <v>1140880</v>
          </cell>
          <cell r="F1293" t="str">
            <v>X</v>
          </cell>
          <cell r="G1293" t="str">
            <v>BANK</v>
          </cell>
          <cell r="I1293" t="str">
            <v>POLL OF INVESTMENT</v>
          </cell>
        </row>
        <row r="1294">
          <cell r="E1294">
            <v>1140890</v>
          </cell>
          <cell r="F1294" t="str">
            <v>X</v>
          </cell>
          <cell r="G1294" t="str">
            <v>BANK</v>
          </cell>
          <cell r="I1294" t="str">
            <v>POLL OF INVESTMENT -</v>
          </cell>
        </row>
        <row r="1295">
          <cell r="E1295">
            <v>1140900</v>
          </cell>
          <cell r="F1295" t="str">
            <v>X</v>
          </cell>
          <cell r="G1295" t="str">
            <v>BANK</v>
          </cell>
          <cell r="I1295" t="str">
            <v>BCO BRASIL 1 MAIN</v>
          </cell>
        </row>
        <row r="1296">
          <cell r="E1296">
            <v>1140901</v>
          </cell>
          <cell r="F1296" t="str">
            <v>X</v>
          </cell>
          <cell r="G1296" t="str">
            <v>BANK</v>
          </cell>
          <cell r="I1296" t="str">
            <v>BCO BRASIL BRL AR</v>
          </cell>
        </row>
        <row r="1297">
          <cell r="E1297">
            <v>1140902</v>
          </cell>
          <cell r="F1297" t="str">
            <v>X</v>
          </cell>
          <cell r="G1297" t="str">
            <v>BANK</v>
          </cell>
          <cell r="I1297" t="str">
            <v>BCO BRASIL BRL EXPOR</v>
          </cell>
        </row>
        <row r="1298">
          <cell r="E1298">
            <v>1140903</v>
          </cell>
          <cell r="F1298" t="str">
            <v>X</v>
          </cell>
          <cell r="G1298" t="str">
            <v>BANK</v>
          </cell>
          <cell r="I1298" t="str">
            <v>BCO BRASIL BRL OT EN</v>
          </cell>
        </row>
        <row r="1299">
          <cell r="E1299">
            <v>1140904</v>
          </cell>
          <cell r="F1299" t="str">
            <v>X</v>
          </cell>
          <cell r="G1299" t="str">
            <v>BANK</v>
          </cell>
          <cell r="I1299" t="str">
            <v>BCO BRASIL BRL SURE</v>
          </cell>
        </row>
        <row r="1300">
          <cell r="E1300">
            <v>1140905</v>
          </cell>
          <cell r="F1300" t="str">
            <v>X</v>
          </cell>
          <cell r="G1300" t="str">
            <v>BANK</v>
          </cell>
          <cell r="I1300" t="str">
            <v>BCO BRASIL BRL IMPO</v>
          </cell>
        </row>
        <row r="1301">
          <cell r="E1301">
            <v>1140906</v>
          </cell>
          <cell r="F1301" t="str">
            <v>X</v>
          </cell>
          <cell r="G1301" t="str">
            <v>BANK</v>
          </cell>
          <cell r="I1301" t="str">
            <v>BCO BRASIL BRL VEND</v>
          </cell>
        </row>
        <row r="1302">
          <cell r="E1302">
            <v>1140907</v>
          </cell>
          <cell r="F1302" t="str">
            <v>X</v>
          </cell>
          <cell r="G1302" t="str">
            <v>BANK</v>
          </cell>
          <cell r="I1302" t="str">
            <v>BCO BRASIL BRL CG TA</v>
          </cell>
        </row>
        <row r="1303">
          <cell r="E1303">
            <v>1140909</v>
          </cell>
          <cell r="F1303" t="str">
            <v>X</v>
          </cell>
          <cell r="G1303" t="str">
            <v>BANK</v>
          </cell>
          <cell r="I1303" t="str">
            <v>BCO BRASIL 1 OTH</v>
          </cell>
        </row>
        <row r="1304">
          <cell r="E1304">
            <v>1140910</v>
          </cell>
          <cell r="F1304" t="str">
            <v>X</v>
          </cell>
          <cell r="G1304" t="str">
            <v>BANK</v>
          </cell>
          <cell r="I1304" t="str">
            <v>BCO BRASIL MAIN</v>
          </cell>
        </row>
        <row r="1305">
          <cell r="E1305">
            <v>1140912</v>
          </cell>
          <cell r="F1305" t="str">
            <v>X</v>
          </cell>
          <cell r="G1305" t="str">
            <v>BANK</v>
          </cell>
          <cell r="I1305" t="str">
            <v>BCO BRASIL-2/CLEAR</v>
          </cell>
        </row>
        <row r="1306">
          <cell r="E1306">
            <v>1140915</v>
          </cell>
          <cell r="F1306" t="str">
            <v>X</v>
          </cell>
          <cell r="G1306" t="str">
            <v>BANK</v>
          </cell>
          <cell r="I1306" t="str">
            <v>BCO BRASIL-5/OUTGO</v>
          </cell>
        </row>
        <row r="1307">
          <cell r="E1307">
            <v>1140947</v>
          </cell>
          <cell r="F1307" t="str">
            <v>X</v>
          </cell>
          <cell r="G1307" t="str">
            <v>BANK</v>
          </cell>
          <cell r="I1307" t="str">
            <v>BCO BRASIL BRL TAXES</v>
          </cell>
        </row>
        <row r="1308">
          <cell r="E1308">
            <v>1140995</v>
          </cell>
          <cell r="F1308" t="str">
            <v>X</v>
          </cell>
          <cell r="G1308" t="str">
            <v>BANK</v>
          </cell>
          <cell r="I1308" t="str">
            <v>BCO BRASIL BRL D N I</v>
          </cell>
        </row>
        <row r="1309">
          <cell r="E1309">
            <v>1140999</v>
          </cell>
          <cell r="F1309" t="str">
            <v>X</v>
          </cell>
          <cell r="G1309" t="str">
            <v>BANK</v>
          </cell>
          <cell r="I1309" t="str">
            <v>BCO BRASIL BRL RECON</v>
          </cell>
        </row>
        <row r="1310">
          <cell r="E1310">
            <v>1141000</v>
          </cell>
          <cell r="F1310" t="str">
            <v>X</v>
          </cell>
          <cell r="G1310" t="str">
            <v>BANK</v>
          </cell>
          <cell r="I1310" t="str">
            <v>BCO BRASIL 2 MAIN</v>
          </cell>
        </row>
        <row r="1311">
          <cell r="E1311">
            <v>1141009</v>
          </cell>
          <cell r="F1311" t="str">
            <v>X</v>
          </cell>
          <cell r="G1311" t="str">
            <v>BANK</v>
          </cell>
          <cell r="I1311" t="str">
            <v>BCO BRASIL BRL OT OU</v>
          </cell>
        </row>
        <row r="1312">
          <cell r="E1312">
            <v>1141099</v>
          </cell>
          <cell r="F1312" t="str">
            <v>X</v>
          </cell>
          <cell r="G1312" t="str">
            <v>BANK</v>
          </cell>
          <cell r="I1312" t="str">
            <v>BCO BRASIL BRL RECON</v>
          </cell>
        </row>
        <row r="1313">
          <cell r="E1313">
            <v>1141200</v>
          </cell>
          <cell r="F1313" t="str">
            <v>X</v>
          </cell>
          <cell r="G1313" t="str">
            <v>BANK</v>
          </cell>
          <cell r="I1313" t="str">
            <v>CITIBANK USD MA</v>
          </cell>
        </row>
        <row r="1314">
          <cell r="E1314">
            <v>1141610</v>
          </cell>
          <cell r="F1314" t="str">
            <v>X</v>
          </cell>
          <cell r="G1314" t="str">
            <v>BANK</v>
          </cell>
          <cell r="I1314" t="str">
            <v>BANRISUL 1</v>
          </cell>
        </row>
        <row r="1315">
          <cell r="E1315">
            <v>1141611</v>
          </cell>
          <cell r="F1315" t="str">
            <v>X</v>
          </cell>
          <cell r="G1315" t="str">
            <v>BANK</v>
          </cell>
          <cell r="I1315" t="str">
            <v>BANRISUL 1 - 1/CLEAR</v>
          </cell>
        </row>
        <row r="1316">
          <cell r="E1316">
            <v>1141612</v>
          </cell>
          <cell r="F1316" t="str">
            <v>X</v>
          </cell>
          <cell r="G1316" t="str">
            <v>BANK</v>
          </cell>
          <cell r="I1316" t="str">
            <v>BANRISUL 1 - 2/CLEAR</v>
          </cell>
        </row>
        <row r="1317">
          <cell r="E1317">
            <v>1141619</v>
          </cell>
          <cell r="F1317" t="str">
            <v>X</v>
          </cell>
          <cell r="G1317" t="str">
            <v>BANK</v>
          </cell>
          <cell r="I1317" t="str">
            <v>BANRISUL 1 - 9/CLEAR</v>
          </cell>
        </row>
        <row r="1318">
          <cell r="E1318">
            <v>1141700</v>
          </cell>
          <cell r="F1318" t="str">
            <v>X</v>
          </cell>
          <cell r="G1318" t="str">
            <v>BANK</v>
          </cell>
          <cell r="I1318" t="str">
            <v>BANCOLOMBIA COP MA</v>
          </cell>
        </row>
        <row r="1319">
          <cell r="E1319">
            <v>1141701</v>
          </cell>
          <cell r="F1319" t="str">
            <v>X</v>
          </cell>
          <cell r="G1319" t="str">
            <v>BANK</v>
          </cell>
          <cell r="I1319" t="str">
            <v>BANCOLOMBIA COP AR</v>
          </cell>
        </row>
        <row r="1320">
          <cell r="E1320">
            <v>1141703</v>
          </cell>
          <cell r="F1320" t="str">
            <v>X</v>
          </cell>
          <cell r="G1320" t="str">
            <v>BANK</v>
          </cell>
          <cell r="I1320" t="str">
            <v>BANCOLOMBIA COP O EN</v>
          </cell>
        </row>
        <row r="1321">
          <cell r="E1321">
            <v>1141706</v>
          </cell>
          <cell r="F1321" t="str">
            <v>X</v>
          </cell>
          <cell r="G1321" t="str">
            <v>BANK</v>
          </cell>
          <cell r="I1321" t="str">
            <v>BANCOLOMBIA COP VEND</v>
          </cell>
        </row>
        <row r="1322">
          <cell r="E1322">
            <v>1141709</v>
          </cell>
          <cell r="F1322" t="str">
            <v>X</v>
          </cell>
          <cell r="G1322" t="str">
            <v>BANK</v>
          </cell>
          <cell r="I1322" t="str">
            <v>BANCOLOMBIA COP OT O</v>
          </cell>
        </row>
        <row r="1323">
          <cell r="E1323">
            <v>1141740</v>
          </cell>
          <cell r="F1323" t="str">
            <v>X</v>
          </cell>
          <cell r="G1323" t="str">
            <v>BANK</v>
          </cell>
          <cell r="I1323" t="str">
            <v>BANCOLOMBIA COP M A</v>
          </cell>
        </row>
        <row r="1324">
          <cell r="E1324">
            <v>1141745</v>
          </cell>
          <cell r="F1324" t="str">
            <v>X</v>
          </cell>
          <cell r="G1324" t="str">
            <v>BANK</v>
          </cell>
          <cell r="I1324" t="str">
            <v>BANCOLOMB -COP - 5/</v>
          </cell>
        </row>
        <row r="1325">
          <cell r="E1325">
            <v>1141749</v>
          </cell>
          <cell r="F1325" t="str">
            <v>X</v>
          </cell>
          <cell r="G1325" t="str">
            <v>BANK</v>
          </cell>
          <cell r="I1325" t="str">
            <v>BANCOLOMBIA COP O OU</v>
          </cell>
        </row>
        <row r="1326">
          <cell r="E1326">
            <v>1141800</v>
          </cell>
          <cell r="F1326" t="str">
            <v>X</v>
          </cell>
          <cell r="G1326" t="str">
            <v>BANK</v>
          </cell>
          <cell r="I1326" t="str">
            <v>ITAÚ LC MAIN ACCOUN</v>
          </cell>
        </row>
        <row r="1327">
          <cell r="E1327">
            <v>1141804</v>
          </cell>
          <cell r="F1327" t="str">
            <v>X</v>
          </cell>
          <cell r="G1327" t="str">
            <v>BANK</v>
          </cell>
          <cell r="I1327" t="str">
            <v>ITAÚ LC SURETIES</v>
          </cell>
        </row>
        <row r="1328">
          <cell r="E1328">
            <v>1141805</v>
          </cell>
          <cell r="F1328" t="str">
            <v>X</v>
          </cell>
          <cell r="G1328" t="str">
            <v>BANK</v>
          </cell>
          <cell r="I1328" t="str">
            <v>ITAÚ LC IMPORTATION</v>
          </cell>
        </row>
        <row r="1329">
          <cell r="E1329">
            <v>1141806</v>
          </cell>
          <cell r="F1329" t="str">
            <v>X</v>
          </cell>
          <cell r="G1329" t="str">
            <v>BANK</v>
          </cell>
          <cell r="I1329" t="str">
            <v>ITAÚ LC VENDORS</v>
          </cell>
        </row>
        <row r="1330">
          <cell r="E1330">
            <v>1141809</v>
          </cell>
          <cell r="F1330" t="str">
            <v>X</v>
          </cell>
          <cell r="G1330" t="str">
            <v>BANK</v>
          </cell>
          <cell r="I1330" t="str">
            <v>ITAÚ LC OTHERS OUTF</v>
          </cell>
        </row>
        <row r="1331">
          <cell r="E1331">
            <v>1141899</v>
          </cell>
          <cell r="F1331" t="str">
            <v>X</v>
          </cell>
          <cell r="G1331" t="str">
            <v>BANK</v>
          </cell>
          <cell r="I1331" t="str">
            <v>ITAÚ BRL RECONCILIAT</v>
          </cell>
        </row>
        <row r="1332">
          <cell r="E1332">
            <v>1141900</v>
          </cell>
          <cell r="F1332" t="str">
            <v>X</v>
          </cell>
          <cell r="G1332" t="str">
            <v>BANK</v>
          </cell>
          <cell r="I1332" t="str">
            <v>ITAU MAIN ACC</v>
          </cell>
        </row>
        <row r="1333">
          <cell r="E1333">
            <v>1141902</v>
          </cell>
          <cell r="F1333" t="str">
            <v>X</v>
          </cell>
          <cell r="G1333" t="str">
            <v>BANK</v>
          </cell>
          <cell r="I1333" t="str">
            <v>ITAU - 2/CLEAR</v>
          </cell>
        </row>
        <row r="1334">
          <cell r="E1334">
            <v>1141905</v>
          </cell>
          <cell r="F1334" t="str">
            <v>X</v>
          </cell>
          <cell r="G1334" t="str">
            <v>BANK</v>
          </cell>
          <cell r="I1334" t="str">
            <v>ITAU - 5/OUTGOIN</v>
          </cell>
        </row>
        <row r="1335">
          <cell r="E1335">
            <v>1142040</v>
          </cell>
          <cell r="F1335" t="str">
            <v>X</v>
          </cell>
          <cell r="G1335" t="str">
            <v>BANK</v>
          </cell>
          <cell r="I1335" t="str">
            <v>BANCO LLOYDS USD MAR</v>
          </cell>
        </row>
        <row r="1336">
          <cell r="E1336">
            <v>1142041</v>
          </cell>
          <cell r="F1336" t="str">
            <v>X</v>
          </cell>
          <cell r="G1336" t="str">
            <v>BANK</v>
          </cell>
          <cell r="I1336" t="str">
            <v>BANCO LLOYDS USD DEP</v>
          </cell>
        </row>
        <row r="1337">
          <cell r="E1337">
            <v>1142100</v>
          </cell>
          <cell r="F1337" t="str">
            <v>X</v>
          </cell>
          <cell r="G1337" t="str">
            <v>BANK</v>
          </cell>
          <cell r="I1337" t="str">
            <v>BANCOBISEL ARS MA</v>
          </cell>
        </row>
        <row r="1338">
          <cell r="E1338">
            <v>1142101</v>
          </cell>
          <cell r="F1338" t="str">
            <v>X</v>
          </cell>
          <cell r="G1338" t="str">
            <v>BANK</v>
          </cell>
          <cell r="I1338" t="str">
            <v>BANCOBISEL ARS  A R</v>
          </cell>
        </row>
        <row r="1339">
          <cell r="E1339">
            <v>1142106</v>
          </cell>
          <cell r="F1339" t="str">
            <v>X</v>
          </cell>
          <cell r="G1339" t="str">
            <v>BANK</v>
          </cell>
          <cell r="I1339" t="str">
            <v>BANCOBISEL ARS  VEND</v>
          </cell>
        </row>
        <row r="1340">
          <cell r="E1340">
            <v>1142109</v>
          </cell>
          <cell r="F1340" t="str">
            <v>X</v>
          </cell>
          <cell r="G1340" t="str">
            <v>BANK</v>
          </cell>
          <cell r="I1340" t="str">
            <v>BANCOBISEL ARS OT OU</v>
          </cell>
        </row>
        <row r="1341">
          <cell r="E1341">
            <v>1142112</v>
          </cell>
          <cell r="F1341" t="str">
            <v>X</v>
          </cell>
          <cell r="G1341" t="str">
            <v>BANK</v>
          </cell>
          <cell r="I1341" t="str">
            <v>BANCOBISEL ARS AUTOM</v>
          </cell>
        </row>
        <row r="1342">
          <cell r="E1342">
            <v>1142113</v>
          </cell>
          <cell r="F1342" t="str">
            <v>X</v>
          </cell>
          <cell r="G1342" t="str">
            <v>BANK</v>
          </cell>
          <cell r="I1342" t="str">
            <v>BANCOBISEL ARS COSTU</v>
          </cell>
        </row>
        <row r="1343">
          <cell r="E1343">
            <v>1142199</v>
          </cell>
          <cell r="F1343" t="str">
            <v>X</v>
          </cell>
          <cell r="G1343" t="str">
            <v>BANK</v>
          </cell>
          <cell r="I1343" t="str">
            <v>BANCOBISEL ARS RECON</v>
          </cell>
        </row>
        <row r="1344">
          <cell r="E1344">
            <v>1142200</v>
          </cell>
          <cell r="F1344" t="str">
            <v>X</v>
          </cell>
          <cell r="G1344" t="str">
            <v>BANK</v>
          </cell>
          <cell r="I1344" t="str">
            <v>PROVINCIAL VEF M A</v>
          </cell>
        </row>
        <row r="1345">
          <cell r="E1345">
            <v>1142202</v>
          </cell>
          <cell r="F1345" t="str">
            <v>X</v>
          </cell>
          <cell r="G1345" t="str">
            <v>BANK</v>
          </cell>
          <cell r="I1345" t="str">
            <v>PPROVINCIAL VEF EXPO</v>
          </cell>
        </row>
        <row r="1346">
          <cell r="E1346">
            <v>1142203</v>
          </cell>
          <cell r="F1346" t="str">
            <v>X</v>
          </cell>
          <cell r="G1346" t="str">
            <v>BANK</v>
          </cell>
          <cell r="I1346" t="str">
            <v>PROVINCIAL VEF OT EN</v>
          </cell>
        </row>
        <row r="1347">
          <cell r="E1347">
            <v>1142206</v>
          </cell>
          <cell r="F1347" t="str">
            <v>X</v>
          </cell>
          <cell r="G1347" t="str">
            <v>BANK</v>
          </cell>
          <cell r="I1347" t="str">
            <v>PROVINCIAL VEF VENDO</v>
          </cell>
        </row>
        <row r="1348">
          <cell r="E1348">
            <v>1142207</v>
          </cell>
          <cell r="F1348" t="str">
            <v>X</v>
          </cell>
          <cell r="G1348" t="str">
            <v>BANK</v>
          </cell>
          <cell r="I1348" t="str">
            <v>PROVINCIAL VEF TAXES</v>
          </cell>
        </row>
        <row r="1349">
          <cell r="E1349">
            <v>1142208</v>
          </cell>
          <cell r="F1349" t="str">
            <v>X</v>
          </cell>
          <cell r="G1349" t="str">
            <v>BANK</v>
          </cell>
          <cell r="I1349" t="str">
            <v>PROVINCIAL VEF HUMAN</v>
          </cell>
        </row>
        <row r="1350">
          <cell r="E1350">
            <v>1142209</v>
          </cell>
          <cell r="F1350" t="str">
            <v>X</v>
          </cell>
          <cell r="G1350" t="str">
            <v>BANK</v>
          </cell>
          <cell r="I1350" t="str">
            <v>PROVINCIAL VEF OT OU</v>
          </cell>
        </row>
        <row r="1351">
          <cell r="E1351">
            <v>1142301</v>
          </cell>
          <cell r="F1351" t="str">
            <v>X</v>
          </cell>
          <cell r="G1351" t="str">
            <v>BANK</v>
          </cell>
          <cell r="I1351" t="str">
            <v>SANTA FE ARS  AC RE</v>
          </cell>
        </row>
        <row r="1352">
          <cell r="E1352">
            <v>1142313</v>
          </cell>
          <cell r="F1352" t="str">
            <v>X</v>
          </cell>
          <cell r="G1352" t="str">
            <v>BANK</v>
          </cell>
          <cell r="I1352" t="str">
            <v>SANTA FE ARS  COSTUM</v>
          </cell>
        </row>
        <row r="1353">
          <cell r="E1353">
            <v>1142322</v>
          </cell>
          <cell r="F1353" t="str">
            <v>X</v>
          </cell>
          <cell r="G1353" t="str">
            <v>XBLC</v>
          </cell>
          <cell r="I1353" t="str">
            <v>SANTA FE ARS INC</v>
          </cell>
        </row>
        <row r="1354">
          <cell r="E1354">
            <v>1142329</v>
          </cell>
          <cell r="F1354" t="str">
            <v>X</v>
          </cell>
          <cell r="G1354" t="str">
            <v>XBLC</v>
          </cell>
          <cell r="I1354" t="str">
            <v>SANTA FE ARS OTHER</v>
          </cell>
        </row>
        <row r="1355">
          <cell r="E1355">
            <v>1142400</v>
          </cell>
          <cell r="F1355" t="str">
            <v>X</v>
          </cell>
          <cell r="G1355" t="str">
            <v>BANK</v>
          </cell>
          <cell r="I1355" t="str">
            <v>MERCANTIL VEF M A</v>
          </cell>
        </row>
        <row r="1356">
          <cell r="E1356">
            <v>1142409</v>
          </cell>
          <cell r="F1356" t="str">
            <v>X</v>
          </cell>
          <cell r="G1356" t="str">
            <v>BANK</v>
          </cell>
          <cell r="I1356" t="str">
            <v>MERCANTIL VEF OT OUT</v>
          </cell>
        </row>
        <row r="1357">
          <cell r="E1357">
            <v>1142450</v>
          </cell>
          <cell r="F1357" t="str">
            <v>X</v>
          </cell>
          <cell r="G1357" t="str">
            <v>BANK</v>
          </cell>
          <cell r="I1357" t="str">
            <v>MERCANTIL BOB COSTUM</v>
          </cell>
        </row>
        <row r="1358">
          <cell r="E1358">
            <v>1142480</v>
          </cell>
          <cell r="F1358" t="str">
            <v>X</v>
          </cell>
          <cell r="G1358" t="str">
            <v>BANK</v>
          </cell>
          <cell r="I1358" t="str">
            <v>SANTA CRUZ USD M A</v>
          </cell>
        </row>
        <row r="1359">
          <cell r="E1359">
            <v>1142501</v>
          </cell>
          <cell r="F1359" t="str">
            <v>X</v>
          </cell>
          <cell r="G1359" t="str">
            <v>BANK</v>
          </cell>
          <cell r="I1359" t="str">
            <v>INDUSTRIAL ARS AC RE</v>
          </cell>
        </row>
        <row r="1360">
          <cell r="E1360">
            <v>1142599</v>
          </cell>
          <cell r="F1360" t="str">
            <v>X</v>
          </cell>
          <cell r="G1360" t="str">
            <v>BANK</v>
          </cell>
          <cell r="I1360" t="str">
            <v>INDUSTRIAL ARS RECON</v>
          </cell>
        </row>
        <row r="1361">
          <cell r="E1361">
            <v>1142785</v>
          </cell>
          <cell r="F1361" t="str">
            <v>X</v>
          </cell>
          <cell r="G1361" t="str">
            <v>BANK</v>
          </cell>
          <cell r="I1361" t="str">
            <v>SANTA CRUZ BOB COSTU</v>
          </cell>
        </row>
        <row r="1362">
          <cell r="E1362">
            <v>1143539</v>
          </cell>
          <cell r="F1362" t="str">
            <v>X</v>
          </cell>
          <cell r="G1362" t="str">
            <v>BANK</v>
          </cell>
          <cell r="I1362" t="str">
            <v>PROVINCIAL VEF OT OU</v>
          </cell>
        </row>
        <row r="1363">
          <cell r="E1363">
            <v>1143600</v>
          </cell>
          <cell r="F1363" t="str">
            <v>X</v>
          </cell>
          <cell r="G1363" t="str">
            <v>XBLC</v>
          </cell>
          <cell r="I1363" t="str">
            <v>PATAGONIA ARS MAIN A</v>
          </cell>
        </row>
        <row r="1364">
          <cell r="E1364">
            <v>1143601</v>
          </cell>
          <cell r="F1364" t="str">
            <v>X</v>
          </cell>
          <cell r="G1364" t="str">
            <v>BANK</v>
          </cell>
          <cell r="I1364" t="str">
            <v>PATAGONIA ARS AC RE</v>
          </cell>
        </row>
        <row r="1365">
          <cell r="E1365">
            <v>1143603</v>
          </cell>
          <cell r="F1365" t="str">
            <v>X</v>
          </cell>
          <cell r="G1365" t="str">
            <v>BANK</v>
          </cell>
          <cell r="I1365" t="str">
            <v>PATAGONIA ARS OT EN</v>
          </cell>
        </row>
        <row r="1366">
          <cell r="E1366">
            <v>1143605</v>
          </cell>
          <cell r="F1366" t="str">
            <v>X</v>
          </cell>
          <cell r="G1366" t="str">
            <v>BANK</v>
          </cell>
          <cell r="I1366" t="str">
            <v>PATAGONIA ARS IMPORT</v>
          </cell>
        </row>
        <row r="1367">
          <cell r="E1367">
            <v>1143606</v>
          </cell>
          <cell r="F1367" t="str">
            <v>X</v>
          </cell>
          <cell r="G1367" t="str">
            <v>BANK</v>
          </cell>
          <cell r="I1367" t="str">
            <v>PATAGONIA - ARS - 6/</v>
          </cell>
        </row>
        <row r="1368">
          <cell r="E1368">
            <v>1143609</v>
          </cell>
          <cell r="F1368" t="str">
            <v>X</v>
          </cell>
          <cell r="G1368" t="str">
            <v>BANK</v>
          </cell>
          <cell r="I1368" t="str">
            <v>PATAGONIA ARS OT OUT</v>
          </cell>
        </row>
        <row r="1369">
          <cell r="E1369">
            <v>1143610</v>
          </cell>
          <cell r="F1369" t="str">
            <v>X</v>
          </cell>
          <cell r="G1369" t="str">
            <v>BANK</v>
          </cell>
          <cell r="I1369" t="str">
            <v>PATAGONIA ARS MAIN</v>
          </cell>
        </row>
        <row r="1370">
          <cell r="E1370">
            <v>1143613</v>
          </cell>
          <cell r="F1370" t="str">
            <v>X</v>
          </cell>
          <cell r="G1370" t="str">
            <v>BANK</v>
          </cell>
          <cell r="I1370" t="str">
            <v>PATAGONIA ARS SECUR</v>
          </cell>
        </row>
        <row r="1371">
          <cell r="E1371">
            <v>1143620</v>
          </cell>
          <cell r="F1371" t="str">
            <v>X</v>
          </cell>
          <cell r="G1371" t="str">
            <v>BANK</v>
          </cell>
          <cell r="I1371" t="str">
            <v>PATAGONIA LC MAIN AC</v>
          </cell>
        </row>
        <row r="1372">
          <cell r="E1372">
            <v>1143621</v>
          </cell>
          <cell r="F1372" t="str">
            <v>X</v>
          </cell>
          <cell r="G1372" t="str">
            <v>BANK</v>
          </cell>
          <cell r="I1372" t="str">
            <v>PATAGONIA LC ACC AR</v>
          </cell>
        </row>
        <row r="1373">
          <cell r="E1373">
            <v>1143626</v>
          </cell>
          <cell r="F1373" t="str">
            <v>X</v>
          </cell>
          <cell r="G1373" t="str">
            <v>BANK</v>
          </cell>
          <cell r="I1373" t="str">
            <v>PATAGONIA - ARS - 6/</v>
          </cell>
        </row>
        <row r="1374">
          <cell r="E1374">
            <v>1143698</v>
          </cell>
          <cell r="F1374" t="str">
            <v>X</v>
          </cell>
          <cell r="G1374" t="str">
            <v>BANK</v>
          </cell>
          <cell r="I1374" t="str">
            <v>PATAGONIA LC RECONC</v>
          </cell>
        </row>
        <row r="1375">
          <cell r="E1375">
            <v>1143699</v>
          </cell>
          <cell r="F1375" t="str">
            <v>X</v>
          </cell>
          <cell r="G1375" t="str">
            <v>XBLC</v>
          </cell>
          <cell r="I1375" t="str">
            <v>PATAGONIA ARS RECONC</v>
          </cell>
        </row>
        <row r="1376">
          <cell r="E1376">
            <v>1143900</v>
          </cell>
          <cell r="F1376" t="str">
            <v>X</v>
          </cell>
          <cell r="G1376" t="str">
            <v>BANK</v>
          </cell>
          <cell r="I1376" t="str">
            <v>PROVINCIA ARS MAIN A</v>
          </cell>
        </row>
        <row r="1377">
          <cell r="E1377">
            <v>1143901</v>
          </cell>
          <cell r="F1377" t="str">
            <v>X</v>
          </cell>
          <cell r="G1377" t="str">
            <v>BANK</v>
          </cell>
          <cell r="I1377" t="str">
            <v>PROVINCIA ARS AC REC</v>
          </cell>
        </row>
        <row r="1378">
          <cell r="E1378">
            <v>1143909</v>
          </cell>
          <cell r="F1378" t="str">
            <v>X</v>
          </cell>
          <cell r="G1378" t="str">
            <v>BANK</v>
          </cell>
          <cell r="I1378" t="str">
            <v>PROVINCIA ARS OT OUT</v>
          </cell>
        </row>
        <row r="1379">
          <cell r="E1379">
            <v>1143913</v>
          </cell>
          <cell r="F1379" t="str">
            <v>X</v>
          </cell>
          <cell r="G1379" t="str">
            <v>BANK</v>
          </cell>
          <cell r="I1379" t="str">
            <v>PROVINCIA ARS COSTUM</v>
          </cell>
        </row>
        <row r="1380">
          <cell r="E1380">
            <v>1143999</v>
          </cell>
          <cell r="F1380" t="str">
            <v>X</v>
          </cell>
          <cell r="G1380" t="str">
            <v>BANK</v>
          </cell>
          <cell r="I1380" t="str">
            <v>PROVINCIA ARS RECONC</v>
          </cell>
        </row>
        <row r="1381">
          <cell r="E1381">
            <v>1144100</v>
          </cell>
          <cell r="F1381" t="str">
            <v>X</v>
          </cell>
          <cell r="G1381" t="str">
            <v>BANK</v>
          </cell>
          <cell r="I1381" t="str">
            <v>NACIÓN ARS MAIN ACCO</v>
          </cell>
        </row>
        <row r="1382">
          <cell r="E1382">
            <v>1144101</v>
          </cell>
          <cell r="F1382" t="str">
            <v>X</v>
          </cell>
          <cell r="G1382" t="str">
            <v>BANK</v>
          </cell>
          <cell r="I1382" t="str">
            <v>NACIÓN ARS ACC REC</v>
          </cell>
        </row>
        <row r="1383">
          <cell r="E1383">
            <v>1144107</v>
          </cell>
          <cell r="F1383" t="str">
            <v>X</v>
          </cell>
          <cell r="G1383" t="str">
            <v>BANK</v>
          </cell>
          <cell r="I1383" t="str">
            <v>NACIÓN ARS TAXES AND</v>
          </cell>
        </row>
        <row r="1384">
          <cell r="E1384">
            <v>1144109</v>
          </cell>
          <cell r="F1384" t="str">
            <v>X</v>
          </cell>
          <cell r="G1384" t="str">
            <v>BANK</v>
          </cell>
          <cell r="I1384" t="str">
            <v>NACIÓN ARS OTHERS OU</v>
          </cell>
        </row>
        <row r="1385">
          <cell r="E1385">
            <v>1144113</v>
          </cell>
          <cell r="F1385" t="str">
            <v>X</v>
          </cell>
          <cell r="G1385" t="str">
            <v>BANK</v>
          </cell>
          <cell r="I1385" t="str">
            <v>BANCO NACIÓN ARS COS</v>
          </cell>
        </row>
        <row r="1386">
          <cell r="E1386">
            <v>1144199</v>
          </cell>
          <cell r="F1386" t="str">
            <v>X</v>
          </cell>
          <cell r="G1386" t="str">
            <v>BANK</v>
          </cell>
          <cell r="I1386" t="str">
            <v>NACIÓN ARS RECONCILI</v>
          </cell>
        </row>
        <row r="1387">
          <cell r="E1387">
            <v>1144400</v>
          </cell>
          <cell r="F1387" t="str">
            <v>X</v>
          </cell>
          <cell r="G1387" t="str">
            <v>BANK</v>
          </cell>
          <cell r="I1387" t="str">
            <v>GALICIA ARS MAIN ACC</v>
          </cell>
        </row>
        <row r="1388">
          <cell r="E1388">
            <v>1144401</v>
          </cell>
          <cell r="F1388" t="str">
            <v>X</v>
          </cell>
          <cell r="G1388" t="str">
            <v>BANK</v>
          </cell>
          <cell r="I1388" t="str">
            <v>GALICIA ARS AC REC</v>
          </cell>
        </row>
        <row r="1389">
          <cell r="E1389">
            <v>1144409</v>
          </cell>
          <cell r="F1389" t="str">
            <v>X</v>
          </cell>
          <cell r="G1389" t="str">
            <v>BANK</v>
          </cell>
          <cell r="I1389" t="str">
            <v>GALICIA ARS OTHERS O</v>
          </cell>
        </row>
        <row r="1390">
          <cell r="E1390">
            <v>1144413</v>
          </cell>
          <cell r="F1390" t="str">
            <v>X</v>
          </cell>
          <cell r="G1390" t="str">
            <v>BANK</v>
          </cell>
          <cell r="I1390" t="str">
            <v>GALICIA ARS COSTUMER</v>
          </cell>
        </row>
        <row r="1391">
          <cell r="E1391">
            <v>1144499</v>
          </cell>
          <cell r="F1391" t="str">
            <v>X</v>
          </cell>
          <cell r="G1391" t="str">
            <v>BANK</v>
          </cell>
          <cell r="I1391" t="str">
            <v>GALICIA ARS RECONCIL</v>
          </cell>
        </row>
        <row r="1392">
          <cell r="E1392">
            <v>1145002</v>
          </cell>
          <cell r="F1392" t="str">
            <v>X</v>
          </cell>
          <cell r="G1392" t="str">
            <v>BANK</v>
          </cell>
          <cell r="I1392" t="str">
            <v>BICE CLP EXPORTATION</v>
          </cell>
        </row>
        <row r="1393">
          <cell r="E1393">
            <v>1145029</v>
          </cell>
          <cell r="F1393" t="str">
            <v>X</v>
          </cell>
          <cell r="G1393" t="str">
            <v>BANK</v>
          </cell>
          <cell r="I1393" t="str">
            <v>BICE USD OTHERS OUTF</v>
          </cell>
        </row>
        <row r="1394">
          <cell r="E1394">
            <v>1145099</v>
          </cell>
          <cell r="F1394" t="str">
            <v>X</v>
          </cell>
          <cell r="G1394" t="str">
            <v>BANK</v>
          </cell>
          <cell r="I1394" t="str">
            <v>BICE USD RECONCILIAT</v>
          </cell>
        </row>
        <row r="1395">
          <cell r="E1395">
            <v>1145200</v>
          </cell>
          <cell r="F1395" t="str">
            <v>X</v>
          </cell>
          <cell r="G1395" t="str">
            <v>BANK</v>
          </cell>
          <cell r="I1395" t="str">
            <v>BCI CLP MAIN ACCOUNT</v>
          </cell>
        </row>
        <row r="1396">
          <cell r="E1396">
            <v>1145201</v>
          </cell>
          <cell r="F1396" t="str">
            <v>X</v>
          </cell>
          <cell r="G1396" t="str">
            <v>BANK</v>
          </cell>
          <cell r="I1396" t="str">
            <v>BCI CLP ACCOUNTS REC</v>
          </cell>
        </row>
        <row r="1397">
          <cell r="E1397">
            <v>1145209</v>
          </cell>
          <cell r="F1397" t="str">
            <v>X</v>
          </cell>
          <cell r="G1397" t="str">
            <v>BANK</v>
          </cell>
          <cell r="I1397" t="str">
            <v>BCI CLP OTHERS OUTFL</v>
          </cell>
        </row>
        <row r="1398">
          <cell r="E1398">
            <v>1145220</v>
          </cell>
          <cell r="F1398" t="str">
            <v>X</v>
          </cell>
          <cell r="G1398" t="str">
            <v>BANK</v>
          </cell>
          <cell r="I1398" t="str">
            <v>BCI USD MAIN ACCOUNT</v>
          </cell>
        </row>
        <row r="1399">
          <cell r="E1399">
            <v>1145221</v>
          </cell>
          <cell r="F1399" t="str">
            <v>X</v>
          </cell>
          <cell r="G1399" t="str">
            <v>BANK</v>
          </cell>
          <cell r="I1399" t="str">
            <v>BCI USD ACCOUNTS REC</v>
          </cell>
        </row>
        <row r="1400">
          <cell r="E1400">
            <v>1145229</v>
          </cell>
          <cell r="F1400" t="str">
            <v>X</v>
          </cell>
          <cell r="G1400" t="str">
            <v>BANK</v>
          </cell>
          <cell r="I1400" t="str">
            <v>BCI USD OTHERS OUTFL</v>
          </cell>
        </row>
        <row r="1401">
          <cell r="E1401">
            <v>1145299</v>
          </cell>
          <cell r="F1401" t="str">
            <v>X</v>
          </cell>
          <cell r="G1401" t="str">
            <v>BANK</v>
          </cell>
          <cell r="I1401" t="str">
            <v>BCI USD RECONCILIATI</v>
          </cell>
        </row>
        <row r="1402">
          <cell r="E1402">
            <v>1145301</v>
          </cell>
          <cell r="F1402" t="str">
            <v>X</v>
          </cell>
          <cell r="G1402" t="str">
            <v>BANK</v>
          </cell>
          <cell r="I1402" t="str">
            <v>BANCO CHILE CLP AC R</v>
          </cell>
        </row>
        <row r="1403">
          <cell r="E1403">
            <v>1145309</v>
          </cell>
          <cell r="F1403" t="str">
            <v>X</v>
          </cell>
          <cell r="G1403" t="str">
            <v>BANK</v>
          </cell>
          <cell r="I1403" t="str">
            <v>BANCO CHILE CLP OT O</v>
          </cell>
        </row>
        <row r="1404">
          <cell r="E1404">
            <v>1145399</v>
          </cell>
          <cell r="F1404" t="str">
            <v>X</v>
          </cell>
          <cell r="G1404" t="str">
            <v>BANK</v>
          </cell>
          <cell r="I1404" t="str">
            <v>BANCO CHILE USD RECO</v>
          </cell>
        </row>
        <row r="1405">
          <cell r="E1405">
            <v>1145620</v>
          </cell>
          <cell r="F1405" t="str">
            <v>X</v>
          </cell>
          <cell r="G1405" t="str">
            <v>BANK</v>
          </cell>
          <cell r="I1405" t="str">
            <v>BCP PEN MAIN ACCOUNT</v>
          </cell>
        </row>
        <row r="1406">
          <cell r="E1406">
            <v>1145621</v>
          </cell>
          <cell r="F1406" t="str">
            <v>X</v>
          </cell>
          <cell r="G1406" t="str">
            <v>BANK</v>
          </cell>
          <cell r="I1406" t="str">
            <v>BCP PEN ACCOUNTS REC</v>
          </cell>
        </row>
        <row r="1407">
          <cell r="E1407">
            <v>1145622</v>
          </cell>
          <cell r="F1407" t="str">
            <v>X</v>
          </cell>
          <cell r="G1407" t="str">
            <v>BANK</v>
          </cell>
          <cell r="I1407" t="str">
            <v>BCP - PEN - 2/</v>
          </cell>
        </row>
        <row r="1408">
          <cell r="E1408">
            <v>1145624</v>
          </cell>
          <cell r="F1408" t="str">
            <v>X</v>
          </cell>
          <cell r="G1408" t="str">
            <v>BANK</v>
          </cell>
          <cell r="I1408" t="str">
            <v>BCP - PEN - 4/</v>
          </cell>
        </row>
        <row r="1409">
          <cell r="E1409">
            <v>1145625</v>
          </cell>
          <cell r="F1409" t="str">
            <v>X</v>
          </cell>
          <cell r="G1409" t="str">
            <v>BANK</v>
          </cell>
          <cell r="I1409" t="str">
            <v>BCP - PEN - 5/</v>
          </cell>
        </row>
        <row r="1410">
          <cell r="E1410">
            <v>1145626</v>
          </cell>
          <cell r="F1410" t="str">
            <v>X</v>
          </cell>
          <cell r="G1410" t="str">
            <v>BANK</v>
          </cell>
          <cell r="I1410" t="str">
            <v>BCP - PEN - 6/</v>
          </cell>
        </row>
        <row r="1411">
          <cell r="E1411">
            <v>1145629</v>
          </cell>
          <cell r="F1411" t="str">
            <v>X</v>
          </cell>
          <cell r="G1411" t="str">
            <v>BANK</v>
          </cell>
          <cell r="I1411" t="str">
            <v>BCP PEN OTHERS OUTFL</v>
          </cell>
        </row>
        <row r="1412">
          <cell r="E1412">
            <v>1145640</v>
          </cell>
          <cell r="F1412" t="str">
            <v>X</v>
          </cell>
          <cell r="G1412" t="str">
            <v>BANK</v>
          </cell>
          <cell r="I1412" t="str">
            <v>BCP USD MAIN ACCOUNT</v>
          </cell>
        </row>
        <row r="1413">
          <cell r="E1413">
            <v>1145641</v>
          </cell>
          <cell r="F1413" t="str">
            <v>X</v>
          </cell>
          <cell r="G1413" t="str">
            <v>BANK</v>
          </cell>
          <cell r="I1413" t="str">
            <v>BCP USD ACCOUNTS REC</v>
          </cell>
        </row>
        <row r="1414">
          <cell r="E1414">
            <v>1145649</v>
          </cell>
          <cell r="F1414" t="str">
            <v>X</v>
          </cell>
          <cell r="G1414" t="str">
            <v>BANK</v>
          </cell>
          <cell r="I1414" t="str">
            <v>BCP USD OTHERS OUTFL</v>
          </cell>
        </row>
        <row r="1415">
          <cell r="E1415">
            <v>1145900</v>
          </cell>
          <cell r="F1415" t="str">
            <v>X</v>
          </cell>
          <cell r="G1415" t="str">
            <v>BANK</v>
          </cell>
          <cell r="I1415" t="str">
            <v>BANOCC COP MAIN ACCO</v>
          </cell>
        </row>
        <row r="1416">
          <cell r="E1416">
            <v>1145902</v>
          </cell>
          <cell r="F1416" t="str">
            <v>X</v>
          </cell>
          <cell r="G1416" t="str">
            <v>BANK</v>
          </cell>
          <cell r="I1416" t="str">
            <v>BANOCCID - COP - 2/</v>
          </cell>
        </row>
        <row r="1417">
          <cell r="E1417">
            <v>1145903</v>
          </cell>
          <cell r="F1417" t="str">
            <v>X</v>
          </cell>
          <cell r="G1417" t="str">
            <v>BANK</v>
          </cell>
          <cell r="I1417" t="str">
            <v>BANOCCIDENTE COP O O</v>
          </cell>
        </row>
        <row r="1418">
          <cell r="E1418">
            <v>1145906</v>
          </cell>
          <cell r="F1418" t="str">
            <v>X</v>
          </cell>
          <cell r="G1418" t="str">
            <v>BANK</v>
          </cell>
          <cell r="I1418" t="str">
            <v>BANOCCIDENTE COP VEN</v>
          </cell>
        </row>
        <row r="1419">
          <cell r="E1419">
            <v>1145909</v>
          </cell>
          <cell r="F1419" t="str">
            <v>X</v>
          </cell>
          <cell r="G1419" t="str">
            <v>BANK</v>
          </cell>
          <cell r="I1419" t="str">
            <v>BANOCCIDENTE COP OTH</v>
          </cell>
        </row>
        <row r="1420">
          <cell r="E1420">
            <v>1146100</v>
          </cell>
          <cell r="F1420" t="str">
            <v>X</v>
          </cell>
          <cell r="G1420" t="str">
            <v>BANK</v>
          </cell>
          <cell r="I1420" t="str">
            <v>SANTANDER CLP MAIN A</v>
          </cell>
        </row>
        <row r="1421">
          <cell r="E1421">
            <v>1146101</v>
          </cell>
          <cell r="F1421" t="str">
            <v>X</v>
          </cell>
          <cell r="G1421" t="str">
            <v>BANK</v>
          </cell>
          <cell r="I1421" t="str">
            <v>SANTANDER CLP ACCOUN</v>
          </cell>
        </row>
        <row r="1422">
          <cell r="E1422">
            <v>1146106</v>
          </cell>
          <cell r="F1422" t="str">
            <v>X</v>
          </cell>
          <cell r="G1422" t="str">
            <v>BANK</v>
          </cell>
          <cell r="I1422" t="str">
            <v>SSANTANDER CLP VENDO</v>
          </cell>
        </row>
        <row r="1423">
          <cell r="E1423">
            <v>1146109</v>
          </cell>
          <cell r="F1423" t="str">
            <v>X</v>
          </cell>
          <cell r="G1423" t="str">
            <v>BANK</v>
          </cell>
          <cell r="I1423" t="str">
            <v>SANTANDER CLP OTHERS</v>
          </cell>
        </row>
        <row r="1424">
          <cell r="E1424">
            <v>1146120</v>
          </cell>
          <cell r="F1424" t="str">
            <v>X</v>
          </cell>
          <cell r="G1424" t="str">
            <v>BANK</v>
          </cell>
          <cell r="I1424" t="str">
            <v>SANTANDER CLP MAIN A</v>
          </cell>
        </row>
        <row r="1425">
          <cell r="E1425">
            <v>1146126</v>
          </cell>
          <cell r="F1425" t="str">
            <v>X</v>
          </cell>
          <cell r="G1425" t="str">
            <v>BANK</v>
          </cell>
          <cell r="I1425" t="str">
            <v>SANTANDER CLP VENDOR</v>
          </cell>
        </row>
        <row r="1426">
          <cell r="E1426">
            <v>1146129</v>
          </cell>
          <cell r="F1426" t="str">
            <v>X</v>
          </cell>
          <cell r="G1426" t="str">
            <v>BANK</v>
          </cell>
          <cell r="I1426" t="str">
            <v>SANTANDER CLP OT OUT</v>
          </cell>
        </row>
        <row r="1427">
          <cell r="E1427">
            <v>1146140</v>
          </cell>
          <cell r="F1427" t="str">
            <v>X</v>
          </cell>
          <cell r="G1427" t="str">
            <v>BANK</v>
          </cell>
          <cell r="I1427" t="str">
            <v>SANTANDER USD MA ACN</v>
          </cell>
        </row>
        <row r="1428">
          <cell r="E1428">
            <v>1146141</v>
          </cell>
          <cell r="F1428" t="str">
            <v>X</v>
          </cell>
          <cell r="G1428" t="str">
            <v>BANK</v>
          </cell>
          <cell r="I1428" t="str">
            <v>SANTANDER USD AC REC</v>
          </cell>
        </row>
        <row r="1429">
          <cell r="E1429">
            <v>1146143</v>
          </cell>
          <cell r="F1429" t="str">
            <v>X</v>
          </cell>
          <cell r="G1429" t="str">
            <v>BANK</v>
          </cell>
          <cell r="I1429" t="str">
            <v>SANTANDER USD OT ENT</v>
          </cell>
        </row>
        <row r="1430">
          <cell r="E1430">
            <v>1146146</v>
          </cell>
          <cell r="F1430" t="str">
            <v>X</v>
          </cell>
          <cell r="G1430" t="str">
            <v>BANK</v>
          </cell>
          <cell r="I1430" t="str">
            <v>SANTANDER USD VENDOR</v>
          </cell>
        </row>
        <row r="1431">
          <cell r="E1431">
            <v>1146147</v>
          </cell>
          <cell r="F1431" t="str">
            <v>X</v>
          </cell>
          <cell r="G1431" t="str">
            <v>BANK</v>
          </cell>
          <cell r="I1431" t="str">
            <v>SANTANDER USD TAXES</v>
          </cell>
        </row>
        <row r="1432">
          <cell r="E1432">
            <v>1146149</v>
          </cell>
          <cell r="F1432" t="str">
            <v>X</v>
          </cell>
          <cell r="G1432" t="str">
            <v>BANK</v>
          </cell>
          <cell r="I1432" t="str">
            <v>SANTANDER USD OT OUT</v>
          </cell>
        </row>
        <row r="1433">
          <cell r="E1433">
            <v>1146199</v>
          </cell>
          <cell r="F1433" t="str">
            <v>X</v>
          </cell>
          <cell r="G1433" t="str">
            <v>BANK</v>
          </cell>
          <cell r="I1433" t="str">
            <v>SANTANDER USD RECONC</v>
          </cell>
        </row>
        <row r="1434">
          <cell r="E1434">
            <v>1148300</v>
          </cell>
          <cell r="F1434" t="str">
            <v>X</v>
          </cell>
          <cell r="G1434" t="str">
            <v>BANK</v>
          </cell>
          <cell r="I1434" t="str">
            <v>BBVA 4 MAIN</v>
          </cell>
        </row>
        <row r="1435">
          <cell r="E1435">
            <v>1148301</v>
          </cell>
          <cell r="F1435" t="str">
            <v>X</v>
          </cell>
          <cell r="G1435" t="str">
            <v>BANK</v>
          </cell>
          <cell r="I1435" t="str">
            <v>BBVA 4 1/CLEAR</v>
          </cell>
        </row>
        <row r="1436">
          <cell r="E1436">
            <v>1148302</v>
          </cell>
          <cell r="F1436" t="str">
            <v>X</v>
          </cell>
          <cell r="G1436" t="str">
            <v>BANK</v>
          </cell>
          <cell r="I1436" t="str">
            <v>BBVA 4 2/CLEAR</v>
          </cell>
        </row>
        <row r="1437">
          <cell r="E1437">
            <v>1148305</v>
          </cell>
          <cell r="F1437" t="str">
            <v>X</v>
          </cell>
          <cell r="G1437" t="str">
            <v>BANK</v>
          </cell>
          <cell r="I1437" t="str">
            <v>BBVA 4 5/DO NOT USE</v>
          </cell>
        </row>
        <row r="1438">
          <cell r="E1438">
            <v>1148306</v>
          </cell>
          <cell r="F1438" t="str">
            <v>X</v>
          </cell>
          <cell r="G1438" t="str">
            <v>BANK</v>
          </cell>
          <cell r="I1438" t="str">
            <v>BBVA 4 6/DO NOT USE</v>
          </cell>
        </row>
        <row r="1439">
          <cell r="E1439">
            <v>1148309</v>
          </cell>
          <cell r="F1439" t="str">
            <v>X</v>
          </cell>
          <cell r="G1439" t="str">
            <v>BANK</v>
          </cell>
          <cell r="I1439" t="str">
            <v>BBVA 4 9/OTH</v>
          </cell>
        </row>
        <row r="1440">
          <cell r="E1440">
            <v>1148310</v>
          </cell>
          <cell r="F1440" t="str">
            <v>X</v>
          </cell>
          <cell r="G1440" t="str">
            <v>BANK</v>
          </cell>
          <cell r="I1440" t="str">
            <v>BBVA 5 MAIN</v>
          </cell>
        </row>
        <row r="1441">
          <cell r="E1441">
            <v>1148311</v>
          </cell>
          <cell r="F1441" t="str">
            <v>X</v>
          </cell>
          <cell r="G1441" t="str">
            <v>BANK</v>
          </cell>
          <cell r="I1441" t="str">
            <v>BBVA 5 LOANS</v>
          </cell>
        </row>
        <row r="1442">
          <cell r="E1442">
            <v>1148312</v>
          </cell>
          <cell r="F1442" t="str">
            <v>X</v>
          </cell>
          <cell r="G1442" t="str">
            <v>BANK</v>
          </cell>
          <cell r="I1442" t="str">
            <v>BBVA 5 1/CLEAR</v>
          </cell>
        </row>
        <row r="1443">
          <cell r="E1443">
            <v>1148313</v>
          </cell>
          <cell r="F1443" t="str">
            <v>X</v>
          </cell>
          <cell r="G1443" t="str">
            <v>BANK</v>
          </cell>
          <cell r="I1443" t="str">
            <v>BBVA 5 CUSTOMER DNU</v>
          </cell>
        </row>
        <row r="1444">
          <cell r="E1444">
            <v>1148319</v>
          </cell>
          <cell r="F1444" t="str">
            <v>X</v>
          </cell>
          <cell r="G1444" t="str">
            <v>BANK</v>
          </cell>
          <cell r="I1444" t="str">
            <v>BBVA 5 9/OTH</v>
          </cell>
        </row>
        <row r="1445">
          <cell r="E1445">
            <v>1148350</v>
          </cell>
          <cell r="F1445" t="str">
            <v>X</v>
          </cell>
          <cell r="G1445" t="str">
            <v>BANK</v>
          </cell>
          <cell r="I1445" t="str">
            <v>BBVA 6 MAIN</v>
          </cell>
        </row>
        <row r="1446">
          <cell r="E1446">
            <v>1148359</v>
          </cell>
          <cell r="F1446" t="str">
            <v>X</v>
          </cell>
          <cell r="G1446" t="str">
            <v>BANK</v>
          </cell>
          <cell r="I1446" t="str">
            <v>BBVA 6 9/OTH</v>
          </cell>
        </row>
        <row r="1447">
          <cell r="E1447">
            <v>1148399</v>
          </cell>
          <cell r="F1447" t="str">
            <v>X</v>
          </cell>
          <cell r="G1447" t="str">
            <v>BANK</v>
          </cell>
          <cell r="I1447" t="str">
            <v>BBVA RECONCIL</v>
          </cell>
        </row>
        <row r="1448">
          <cell r="E1448">
            <v>1148500</v>
          </cell>
          <cell r="F1448" t="str">
            <v>X</v>
          </cell>
          <cell r="G1448" t="str">
            <v>BANK</v>
          </cell>
          <cell r="I1448" t="str">
            <v>SANTANDER UYU</v>
          </cell>
        </row>
        <row r="1449">
          <cell r="E1449">
            <v>1148501</v>
          </cell>
          <cell r="F1449" t="str">
            <v>X</v>
          </cell>
          <cell r="G1449" t="str">
            <v>BANK</v>
          </cell>
          <cell r="I1449" t="str">
            <v>SANTANDER - UYU - 1/</v>
          </cell>
        </row>
        <row r="1450">
          <cell r="E1450">
            <v>1148502</v>
          </cell>
          <cell r="F1450" t="str">
            <v>X</v>
          </cell>
          <cell r="G1450" t="str">
            <v>BANK</v>
          </cell>
          <cell r="I1450" t="str">
            <v>SANTANDER - UYU - 2/</v>
          </cell>
        </row>
        <row r="1451">
          <cell r="E1451">
            <v>1148503</v>
          </cell>
          <cell r="F1451" t="str">
            <v>X</v>
          </cell>
          <cell r="G1451" t="str">
            <v>BANK</v>
          </cell>
          <cell r="I1451" t="str">
            <v>SANTANDER ARS OT EN</v>
          </cell>
        </row>
        <row r="1452">
          <cell r="E1452">
            <v>1148504</v>
          </cell>
          <cell r="F1452" t="str">
            <v>X</v>
          </cell>
          <cell r="G1452" t="str">
            <v>BANK</v>
          </cell>
          <cell r="I1452" t="str">
            <v>SANTANDER - UYU - 4/</v>
          </cell>
        </row>
        <row r="1453">
          <cell r="E1453">
            <v>1148505</v>
          </cell>
          <cell r="F1453" t="str">
            <v>X</v>
          </cell>
          <cell r="G1453" t="str">
            <v>BANK</v>
          </cell>
          <cell r="I1453" t="str">
            <v>SANTANDER - UYU - 5/</v>
          </cell>
        </row>
        <row r="1454">
          <cell r="E1454">
            <v>1148506</v>
          </cell>
          <cell r="F1454" t="str">
            <v>X</v>
          </cell>
          <cell r="G1454" t="str">
            <v>BANK</v>
          </cell>
          <cell r="I1454" t="str">
            <v>SANTANDER - UYU - 6/</v>
          </cell>
        </row>
        <row r="1455">
          <cell r="E1455">
            <v>1148509</v>
          </cell>
          <cell r="F1455" t="str">
            <v>X</v>
          </cell>
          <cell r="G1455" t="str">
            <v>BANK</v>
          </cell>
          <cell r="I1455" t="str">
            <v>SANTANDER - UYU - 9/</v>
          </cell>
        </row>
        <row r="1456">
          <cell r="E1456">
            <v>1148530</v>
          </cell>
          <cell r="F1456" t="str">
            <v>X</v>
          </cell>
          <cell r="G1456" t="str">
            <v>BANK</v>
          </cell>
          <cell r="I1456" t="str">
            <v>SANTANDER MAIN ACC</v>
          </cell>
        </row>
        <row r="1457">
          <cell r="E1457">
            <v>1148531</v>
          </cell>
          <cell r="F1457" t="str">
            <v>X</v>
          </cell>
          <cell r="G1457" t="str">
            <v>BANK</v>
          </cell>
          <cell r="I1457" t="str">
            <v>SANTANDER ACC REC</v>
          </cell>
        </row>
        <row r="1458">
          <cell r="E1458">
            <v>1148533</v>
          </cell>
          <cell r="F1458" t="str">
            <v>X</v>
          </cell>
          <cell r="G1458" t="str">
            <v>BANK</v>
          </cell>
          <cell r="I1458" t="str">
            <v>SANTANDER VENDORS</v>
          </cell>
        </row>
        <row r="1459">
          <cell r="E1459">
            <v>1148540</v>
          </cell>
          <cell r="F1459" t="str">
            <v>X</v>
          </cell>
          <cell r="G1459" t="str">
            <v>BANK</v>
          </cell>
          <cell r="I1459" t="str">
            <v>SANTANDER MAIN ACC</v>
          </cell>
        </row>
        <row r="1460">
          <cell r="E1460">
            <v>1148541</v>
          </cell>
          <cell r="F1460" t="str">
            <v>X</v>
          </cell>
          <cell r="G1460" t="str">
            <v>BANK</v>
          </cell>
          <cell r="I1460" t="str">
            <v>SANTANDER ACC REC</v>
          </cell>
        </row>
        <row r="1461">
          <cell r="E1461">
            <v>1148542</v>
          </cell>
          <cell r="F1461" t="str">
            <v>X</v>
          </cell>
          <cell r="G1461" t="str">
            <v>BANK</v>
          </cell>
          <cell r="I1461" t="str">
            <v>SANTANDER-2/CLEAR</v>
          </cell>
        </row>
        <row r="1462">
          <cell r="E1462">
            <v>1148543</v>
          </cell>
          <cell r="F1462" t="str">
            <v>X</v>
          </cell>
          <cell r="G1462" t="str">
            <v>BANK</v>
          </cell>
          <cell r="I1462" t="str">
            <v>SANTANDER VENDORS</v>
          </cell>
        </row>
        <row r="1463">
          <cell r="E1463">
            <v>1148544</v>
          </cell>
          <cell r="F1463" t="str">
            <v>X</v>
          </cell>
          <cell r="G1463" t="str">
            <v>BANK</v>
          </cell>
          <cell r="I1463" t="str">
            <v>SANTANDER - USD - 4/</v>
          </cell>
        </row>
        <row r="1464">
          <cell r="E1464">
            <v>1148545</v>
          </cell>
          <cell r="F1464" t="str">
            <v>X</v>
          </cell>
          <cell r="G1464" t="str">
            <v>BANK</v>
          </cell>
          <cell r="I1464" t="str">
            <v>SANTANDER-5/OUTGOI</v>
          </cell>
        </row>
        <row r="1465">
          <cell r="E1465">
            <v>1148546</v>
          </cell>
          <cell r="F1465" t="str">
            <v>X</v>
          </cell>
          <cell r="G1465" t="str">
            <v>BANK</v>
          </cell>
          <cell r="I1465" t="str">
            <v>SANTANDER - USD - 6/</v>
          </cell>
        </row>
        <row r="1466">
          <cell r="E1466">
            <v>1148549</v>
          </cell>
          <cell r="F1466" t="str">
            <v>X</v>
          </cell>
          <cell r="G1466" t="str">
            <v>BANK</v>
          </cell>
          <cell r="I1466" t="str">
            <v>SANTANDER ACC REC</v>
          </cell>
        </row>
        <row r="1467">
          <cell r="E1467">
            <v>1148599</v>
          </cell>
          <cell r="F1467" t="str">
            <v>X</v>
          </cell>
          <cell r="G1467" t="str">
            <v>BANK</v>
          </cell>
          <cell r="I1467" t="str">
            <v>SANTANDER RECONCIL</v>
          </cell>
        </row>
        <row r="1468">
          <cell r="E1468">
            <v>1148600</v>
          </cell>
          <cell r="F1468" t="str">
            <v>X</v>
          </cell>
          <cell r="G1468" t="str">
            <v>BANK</v>
          </cell>
          <cell r="I1468" t="str">
            <v>SANTANDER MAIN ACCOU</v>
          </cell>
        </row>
        <row r="1469">
          <cell r="E1469">
            <v>1148601</v>
          </cell>
          <cell r="F1469" t="str">
            <v>X</v>
          </cell>
          <cell r="G1469" t="str">
            <v>BANK</v>
          </cell>
          <cell r="I1469" t="str">
            <v>SANTANDER ACCOUNTS R</v>
          </cell>
        </row>
        <row r="1470">
          <cell r="E1470">
            <v>1148602</v>
          </cell>
          <cell r="F1470" t="str">
            <v>X</v>
          </cell>
          <cell r="G1470" t="str">
            <v>BANK</v>
          </cell>
          <cell r="I1470" t="str">
            <v>SANTANDER EXPORTATIO</v>
          </cell>
        </row>
        <row r="1471">
          <cell r="E1471">
            <v>1148603</v>
          </cell>
          <cell r="F1471" t="str">
            <v>X</v>
          </cell>
          <cell r="G1471" t="str">
            <v>BANK</v>
          </cell>
          <cell r="I1471" t="str">
            <v>SANTANDER OTHERS ENT</v>
          </cell>
        </row>
        <row r="1472">
          <cell r="E1472">
            <v>1148606</v>
          </cell>
          <cell r="F1472" t="str">
            <v>X</v>
          </cell>
          <cell r="G1472" t="str">
            <v>BANK</v>
          </cell>
          <cell r="I1472" t="str">
            <v>SANTANDER VENDORS</v>
          </cell>
        </row>
        <row r="1473">
          <cell r="E1473">
            <v>1148609</v>
          </cell>
          <cell r="F1473" t="str">
            <v>X</v>
          </cell>
          <cell r="G1473" t="str">
            <v>BANK</v>
          </cell>
          <cell r="I1473" t="str">
            <v>SANTANDER OTHERS OUT</v>
          </cell>
        </row>
        <row r="1474">
          <cell r="E1474">
            <v>1148613</v>
          </cell>
          <cell r="F1474" t="str">
            <v>X</v>
          </cell>
          <cell r="G1474" t="str">
            <v>BANK</v>
          </cell>
          <cell r="I1474" t="str">
            <v>SANTANDER COSTUMER T</v>
          </cell>
        </row>
        <row r="1475">
          <cell r="E1475">
            <v>1148699</v>
          </cell>
          <cell r="F1475" t="str">
            <v>X</v>
          </cell>
          <cell r="G1475" t="str">
            <v>BANK</v>
          </cell>
          <cell r="I1475" t="str">
            <v>SANTANDER CLP RECONC</v>
          </cell>
        </row>
        <row r="1476">
          <cell r="E1476">
            <v>1148806</v>
          </cell>
          <cell r="F1476" t="str">
            <v>X</v>
          </cell>
          <cell r="G1476" t="str">
            <v>BANK</v>
          </cell>
          <cell r="I1476" t="str">
            <v>CITIBANK VEF VENDORS</v>
          </cell>
        </row>
        <row r="1477">
          <cell r="E1477">
            <v>1148840</v>
          </cell>
          <cell r="F1477" t="str">
            <v>X</v>
          </cell>
          <cell r="G1477" t="str">
            <v>BANK</v>
          </cell>
          <cell r="I1477" t="str">
            <v>CITIBANK USD MAIN AC</v>
          </cell>
        </row>
        <row r="1478">
          <cell r="E1478">
            <v>1148849</v>
          </cell>
          <cell r="F1478" t="str">
            <v>X</v>
          </cell>
          <cell r="G1478" t="str">
            <v>BANK</v>
          </cell>
          <cell r="I1478" t="str">
            <v>CITIBANK USD OTHERS</v>
          </cell>
        </row>
        <row r="1479">
          <cell r="E1479">
            <v>1148899</v>
          </cell>
          <cell r="F1479" t="str">
            <v>X</v>
          </cell>
          <cell r="G1479" t="str">
            <v>BANK</v>
          </cell>
          <cell r="I1479" t="str">
            <v>CITIBANK USD RECONCI</v>
          </cell>
        </row>
        <row r="1480">
          <cell r="E1480">
            <v>1149700</v>
          </cell>
          <cell r="F1480" t="str">
            <v>X</v>
          </cell>
          <cell r="G1480" t="str">
            <v>BANK</v>
          </cell>
          <cell r="I1480" t="str">
            <v>PPICHINCHA USD M A</v>
          </cell>
        </row>
        <row r="1481">
          <cell r="E1481">
            <v>1149701</v>
          </cell>
          <cell r="F1481" t="str">
            <v>X</v>
          </cell>
          <cell r="G1481" t="str">
            <v>BANK</v>
          </cell>
          <cell r="I1481" t="str">
            <v>PICHINCHA USD AC REC</v>
          </cell>
        </row>
        <row r="1482">
          <cell r="E1482">
            <v>1149702</v>
          </cell>
          <cell r="F1482" t="str">
            <v>X</v>
          </cell>
          <cell r="G1482" t="str">
            <v>BANK</v>
          </cell>
          <cell r="I1482" t="str">
            <v>PICHINCHA - USD - 2/</v>
          </cell>
        </row>
        <row r="1483">
          <cell r="E1483">
            <v>1149705</v>
          </cell>
          <cell r="F1483" t="str">
            <v>X</v>
          </cell>
          <cell r="G1483" t="str">
            <v>BANK</v>
          </cell>
          <cell r="I1483" t="str">
            <v>PICHINCHA - USD - 5/</v>
          </cell>
        </row>
        <row r="1484">
          <cell r="E1484">
            <v>1149706</v>
          </cell>
          <cell r="F1484" t="str">
            <v>X</v>
          </cell>
          <cell r="G1484" t="str">
            <v>BANK</v>
          </cell>
          <cell r="I1484" t="str">
            <v>PICHINCHA USD VENDOR</v>
          </cell>
        </row>
        <row r="1485">
          <cell r="E1485">
            <v>1149708</v>
          </cell>
          <cell r="F1485" t="str">
            <v>X</v>
          </cell>
          <cell r="G1485" t="str">
            <v>BANK</v>
          </cell>
          <cell r="I1485" t="str">
            <v>PICHINCHA USD HUMAN</v>
          </cell>
        </row>
        <row r="1486">
          <cell r="E1486">
            <v>1149709</v>
          </cell>
          <cell r="F1486" t="str">
            <v>X</v>
          </cell>
          <cell r="G1486" t="str">
            <v>BANK</v>
          </cell>
          <cell r="I1486" t="str">
            <v>PICHINCHA USD OTRHER</v>
          </cell>
        </row>
        <row r="1487">
          <cell r="E1487">
            <v>1149799</v>
          </cell>
          <cell r="F1487" t="str">
            <v>X</v>
          </cell>
          <cell r="G1487" t="str">
            <v>BANK</v>
          </cell>
          <cell r="I1487" t="str">
            <v>PICHINCHA USD RECONC</v>
          </cell>
        </row>
        <row r="1488">
          <cell r="E1488">
            <v>1150000</v>
          </cell>
          <cell r="F1488" t="str">
            <v>X</v>
          </cell>
          <cell r="G1488" t="str">
            <v>BANK</v>
          </cell>
          <cell r="I1488" t="str">
            <v>DEUTSCHE BANK USD TR</v>
          </cell>
        </row>
        <row r="1489">
          <cell r="E1489">
            <v>1150002</v>
          </cell>
          <cell r="F1489" t="str">
            <v>X</v>
          </cell>
          <cell r="G1489" t="str">
            <v>BANK</v>
          </cell>
          <cell r="I1489" t="str">
            <v>DEUTSCHE BANK - USD</v>
          </cell>
        </row>
        <row r="1490">
          <cell r="E1490">
            <v>1150004</v>
          </cell>
          <cell r="F1490" t="str">
            <v>X</v>
          </cell>
          <cell r="G1490" t="str">
            <v>BANK</v>
          </cell>
          <cell r="I1490" t="str">
            <v>DEUTSCHE BANK USD 4/</v>
          </cell>
        </row>
        <row r="1491">
          <cell r="E1491">
            <v>1150005</v>
          </cell>
          <cell r="F1491" t="str">
            <v>X</v>
          </cell>
          <cell r="G1491" t="str">
            <v>BANK</v>
          </cell>
          <cell r="I1491" t="str">
            <v>DEUTSCHE BANK USD 5/</v>
          </cell>
        </row>
        <row r="1492">
          <cell r="E1492">
            <v>1150006</v>
          </cell>
          <cell r="F1492" t="str">
            <v>X</v>
          </cell>
          <cell r="G1492" t="str">
            <v>BANK</v>
          </cell>
          <cell r="I1492" t="str">
            <v>DEUTSCHE BANK USD 6/</v>
          </cell>
        </row>
        <row r="1493">
          <cell r="E1493">
            <v>1150010</v>
          </cell>
          <cell r="F1493" t="str">
            <v>X</v>
          </cell>
          <cell r="G1493" t="str">
            <v>BANK</v>
          </cell>
          <cell r="I1493" t="str">
            <v>DEUTSCHE BANK EUR TR</v>
          </cell>
        </row>
        <row r="1494">
          <cell r="E1494">
            <v>1150012</v>
          </cell>
          <cell r="F1494" t="str">
            <v>X</v>
          </cell>
          <cell r="G1494" t="str">
            <v>BANK</v>
          </cell>
          <cell r="I1494" t="str">
            <v>DEUTSCHE BANK EUR OU</v>
          </cell>
        </row>
        <row r="1495">
          <cell r="E1495">
            <v>1150014</v>
          </cell>
          <cell r="F1495" t="str">
            <v>X</v>
          </cell>
          <cell r="G1495" t="str">
            <v>BANK</v>
          </cell>
          <cell r="I1495" t="str">
            <v>DEUTSCHE BANK EUR IN</v>
          </cell>
        </row>
        <row r="1496">
          <cell r="E1496">
            <v>1150015</v>
          </cell>
          <cell r="F1496" t="str">
            <v>X</v>
          </cell>
          <cell r="G1496" t="str">
            <v>BANK</v>
          </cell>
          <cell r="I1496" t="str">
            <v>DEUTSCHE BANK EUR BA</v>
          </cell>
        </row>
        <row r="1497">
          <cell r="E1497">
            <v>1150029</v>
          </cell>
          <cell r="F1497" t="str">
            <v>X</v>
          </cell>
          <cell r="G1497" t="str">
            <v>BANK</v>
          </cell>
          <cell r="I1497" t="str">
            <v>DEUTSCHE BANK JPY OT</v>
          </cell>
        </row>
        <row r="1498">
          <cell r="E1498">
            <v>1150070</v>
          </cell>
          <cell r="F1498" t="str">
            <v>X</v>
          </cell>
          <cell r="G1498" t="str">
            <v>BANK</v>
          </cell>
          <cell r="I1498" t="str">
            <v>DB - LC3 - MAIN</v>
          </cell>
        </row>
        <row r="1499">
          <cell r="E1499">
            <v>1150076</v>
          </cell>
          <cell r="F1499" t="str">
            <v>X</v>
          </cell>
          <cell r="G1499" t="str">
            <v>BANK</v>
          </cell>
          <cell r="I1499" t="str">
            <v>DB - LC3 - 6/MM DEAL</v>
          </cell>
        </row>
        <row r="1500">
          <cell r="E1500">
            <v>1150079</v>
          </cell>
          <cell r="F1500" t="str">
            <v>X</v>
          </cell>
          <cell r="G1500" t="str">
            <v>BANK</v>
          </cell>
          <cell r="I1500" t="str">
            <v>DB - LC3 - 9/OTHERS</v>
          </cell>
        </row>
        <row r="1501">
          <cell r="E1501">
            <v>1150100</v>
          </cell>
          <cell r="F1501" t="str">
            <v>X</v>
          </cell>
          <cell r="G1501" t="str">
            <v>BANK</v>
          </cell>
          <cell r="I1501" t="str">
            <v>DB - LC4 - MAIN</v>
          </cell>
        </row>
        <row r="1502">
          <cell r="E1502">
            <v>1150106</v>
          </cell>
          <cell r="F1502" t="str">
            <v>X</v>
          </cell>
          <cell r="G1502" t="str">
            <v>BANK</v>
          </cell>
          <cell r="I1502" t="str">
            <v>DB - LC4 - 6/MM DEAL</v>
          </cell>
        </row>
        <row r="1503">
          <cell r="E1503">
            <v>1150109</v>
          </cell>
          <cell r="F1503" t="str">
            <v>X</v>
          </cell>
          <cell r="G1503" t="str">
            <v>BANK</v>
          </cell>
          <cell r="I1503" t="str">
            <v>DB - LC4 - 9/OTHERS</v>
          </cell>
        </row>
        <row r="1504">
          <cell r="E1504">
            <v>1150130</v>
          </cell>
          <cell r="F1504" t="str">
            <v>X</v>
          </cell>
          <cell r="G1504" t="str">
            <v>BANK</v>
          </cell>
          <cell r="I1504" t="str">
            <v>DB-LC-TRADING</v>
          </cell>
        </row>
        <row r="1505">
          <cell r="E1505">
            <v>1150136</v>
          </cell>
          <cell r="F1505" t="str">
            <v>X</v>
          </cell>
          <cell r="G1505" t="str">
            <v>BANK</v>
          </cell>
          <cell r="I1505" t="str">
            <v>DB-LC-6/MM</v>
          </cell>
        </row>
        <row r="1506">
          <cell r="E1506">
            <v>1150139</v>
          </cell>
          <cell r="F1506" t="str">
            <v>X</v>
          </cell>
          <cell r="G1506" t="str">
            <v>BANK</v>
          </cell>
          <cell r="I1506" t="str">
            <v>DB-LC-9/OTH</v>
          </cell>
        </row>
        <row r="1507">
          <cell r="E1507">
            <v>1150140</v>
          </cell>
          <cell r="F1507" t="str">
            <v>X</v>
          </cell>
          <cell r="G1507" t="str">
            <v>BANK</v>
          </cell>
          <cell r="I1507" t="str">
            <v>DEUTSCHE BANK MYR TR</v>
          </cell>
        </row>
        <row r="1508">
          <cell r="E1508">
            <v>1150141</v>
          </cell>
          <cell r="F1508" t="str">
            <v>X</v>
          </cell>
          <cell r="G1508" t="str">
            <v>BANK</v>
          </cell>
          <cell r="I1508" t="str">
            <v>DEUTSCHE BANK MYR CH</v>
          </cell>
        </row>
        <row r="1509">
          <cell r="E1509">
            <v>1150142</v>
          </cell>
          <cell r="F1509" t="str">
            <v>X</v>
          </cell>
          <cell r="G1509" t="str">
            <v>BANK</v>
          </cell>
          <cell r="I1509" t="str">
            <v>DEUTSCHE BANK MYR OU</v>
          </cell>
        </row>
        <row r="1510">
          <cell r="E1510">
            <v>1150143</v>
          </cell>
          <cell r="F1510" t="str">
            <v>X</v>
          </cell>
          <cell r="G1510" t="str">
            <v>BANK</v>
          </cell>
          <cell r="I1510" t="str">
            <v>DEUTSCHE BANK MYR CH</v>
          </cell>
        </row>
        <row r="1511">
          <cell r="E1511">
            <v>1150144</v>
          </cell>
          <cell r="F1511" t="str">
            <v>X</v>
          </cell>
          <cell r="G1511" t="str">
            <v>BANK</v>
          </cell>
          <cell r="I1511" t="str">
            <v>DEUTSCHE BANK MYR IN</v>
          </cell>
        </row>
        <row r="1512">
          <cell r="E1512">
            <v>1150145</v>
          </cell>
          <cell r="F1512" t="str">
            <v>X</v>
          </cell>
          <cell r="G1512" t="str">
            <v>BANK</v>
          </cell>
          <cell r="I1512" t="str">
            <v>DEUTSCHE BANK MYR BA</v>
          </cell>
        </row>
        <row r="1513">
          <cell r="E1513">
            <v>1150150</v>
          </cell>
          <cell r="F1513" t="str">
            <v>X</v>
          </cell>
          <cell r="G1513" t="str">
            <v>BANK</v>
          </cell>
          <cell r="I1513" t="str">
            <v>DEUTSCHE BANK CNY TR</v>
          </cell>
        </row>
        <row r="1514">
          <cell r="E1514">
            <v>1150152</v>
          </cell>
          <cell r="F1514" t="str">
            <v>X</v>
          </cell>
          <cell r="G1514" t="str">
            <v>BANK</v>
          </cell>
          <cell r="I1514" t="str">
            <v>DEUTSCHE BANK CNY OU</v>
          </cell>
        </row>
        <row r="1515">
          <cell r="E1515">
            <v>1150154</v>
          </cell>
          <cell r="F1515" t="str">
            <v>X</v>
          </cell>
          <cell r="G1515" t="str">
            <v>BANK</v>
          </cell>
          <cell r="I1515" t="str">
            <v>DEUTSCHE BANK CNY IN</v>
          </cell>
        </row>
        <row r="1516">
          <cell r="E1516">
            <v>1150159</v>
          </cell>
          <cell r="F1516" t="str">
            <v>X</v>
          </cell>
          <cell r="G1516" t="str">
            <v>BANK</v>
          </cell>
          <cell r="I1516" t="str">
            <v>B047 DEUTSCHE BANK C</v>
          </cell>
        </row>
        <row r="1517">
          <cell r="E1517">
            <v>1150184</v>
          </cell>
          <cell r="F1517" t="str">
            <v>X</v>
          </cell>
          <cell r="G1517" t="str">
            <v>BANK</v>
          </cell>
          <cell r="I1517" t="str">
            <v>DEUTSCHE BANK USD 4/</v>
          </cell>
        </row>
        <row r="1518">
          <cell r="E1518">
            <v>1150220</v>
          </cell>
          <cell r="F1518" t="str">
            <v>X</v>
          </cell>
          <cell r="G1518" t="str">
            <v>BANK</v>
          </cell>
          <cell r="I1518" t="str">
            <v>DB - PKR</v>
          </cell>
        </row>
        <row r="1519">
          <cell r="E1519">
            <v>1150230</v>
          </cell>
          <cell r="F1519" t="str">
            <v>X</v>
          </cell>
          <cell r="G1519" t="str">
            <v>BANK</v>
          </cell>
          <cell r="I1519" t="str">
            <v>DEUTSCHE BANK USD T</v>
          </cell>
        </row>
        <row r="1520">
          <cell r="E1520">
            <v>1150235</v>
          </cell>
          <cell r="F1520" t="str">
            <v>X</v>
          </cell>
          <cell r="G1520" t="str">
            <v>BANK</v>
          </cell>
          <cell r="I1520" t="str">
            <v>DEUTSCHE BANK USD 5/</v>
          </cell>
        </row>
        <row r="1521">
          <cell r="E1521">
            <v>1150236</v>
          </cell>
          <cell r="F1521" t="str">
            <v>X</v>
          </cell>
          <cell r="G1521" t="str">
            <v>BANK</v>
          </cell>
          <cell r="I1521" t="str">
            <v>DEUTSCHE BANK USD 6/</v>
          </cell>
        </row>
        <row r="1522">
          <cell r="E1522">
            <v>1150240</v>
          </cell>
          <cell r="F1522" t="str">
            <v>X</v>
          </cell>
          <cell r="G1522" t="str">
            <v>BANK</v>
          </cell>
          <cell r="I1522" t="str">
            <v>DEUTSCHE BANK THB TR</v>
          </cell>
        </row>
        <row r="1523">
          <cell r="E1523">
            <v>1150250</v>
          </cell>
          <cell r="F1523" t="str">
            <v>X</v>
          </cell>
          <cell r="G1523" t="str">
            <v>BANK</v>
          </cell>
          <cell r="I1523" t="str">
            <v>DEUTSCHE BANK TWD TR</v>
          </cell>
        </row>
        <row r="1524">
          <cell r="E1524">
            <v>1150252</v>
          </cell>
          <cell r="F1524" t="str">
            <v>X</v>
          </cell>
          <cell r="G1524" t="str">
            <v>BANK</v>
          </cell>
          <cell r="I1524" t="str">
            <v>DB - TWD - 2/CLEARIN</v>
          </cell>
        </row>
        <row r="1525">
          <cell r="E1525">
            <v>1150254</v>
          </cell>
          <cell r="F1525" t="str">
            <v>X</v>
          </cell>
          <cell r="G1525" t="str">
            <v>BANK</v>
          </cell>
          <cell r="I1525" t="str">
            <v>DB - TWD - 4/FX DEAL</v>
          </cell>
        </row>
        <row r="1526">
          <cell r="E1526">
            <v>1150255</v>
          </cell>
          <cell r="F1526" t="str">
            <v>X</v>
          </cell>
          <cell r="G1526" t="str">
            <v>BANK</v>
          </cell>
          <cell r="I1526" t="str">
            <v>DB - TWD - 5/CLEAR O</v>
          </cell>
        </row>
        <row r="1527">
          <cell r="E1527">
            <v>1150256</v>
          </cell>
          <cell r="F1527" t="str">
            <v>X</v>
          </cell>
          <cell r="G1527" t="str">
            <v>BANK</v>
          </cell>
          <cell r="I1527" t="str">
            <v>DB - TWD - 6/MM DEAL</v>
          </cell>
        </row>
        <row r="1528">
          <cell r="E1528">
            <v>1150259</v>
          </cell>
          <cell r="F1528" t="str">
            <v>X</v>
          </cell>
          <cell r="G1528" t="str">
            <v>BANK</v>
          </cell>
          <cell r="I1528" t="str">
            <v>DB - TWD - 9/CLEAR O</v>
          </cell>
        </row>
        <row r="1529">
          <cell r="E1529">
            <v>1150280</v>
          </cell>
          <cell r="F1529" t="str">
            <v>X</v>
          </cell>
          <cell r="G1529" t="str">
            <v>BANK</v>
          </cell>
          <cell r="I1529" t="str">
            <v>DEUTSCHE BANK USD T</v>
          </cell>
        </row>
        <row r="1530">
          <cell r="E1530">
            <v>1150282</v>
          </cell>
          <cell r="F1530" t="str">
            <v>X</v>
          </cell>
          <cell r="G1530" t="str">
            <v>BANK</v>
          </cell>
          <cell r="I1530" t="str">
            <v>DEUTSCHE BANK USD O</v>
          </cell>
        </row>
        <row r="1531">
          <cell r="E1531">
            <v>1150284</v>
          </cell>
          <cell r="F1531" t="str">
            <v>X</v>
          </cell>
          <cell r="G1531" t="str">
            <v>BANK</v>
          </cell>
          <cell r="I1531" t="str">
            <v>DEUTSCHE BANK USD I</v>
          </cell>
        </row>
        <row r="1532">
          <cell r="E1532">
            <v>1150285</v>
          </cell>
          <cell r="F1532" t="str">
            <v>X</v>
          </cell>
          <cell r="G1532" t="str">
            <v>BANK</v>
          </cell>
          <cell r="I1532" t="str">
            <v>DEUTSCHE BANK USD B</v>
          </cell>
        </row>
        <row r="1533">
          <cell r="E1533">
            <v>1150290</v>
          </cell>
          <cell r="F1533" t="str">
            <v>X</v>
          </cell>
          <cell r="G1533" t="str">
            <v>BANK</v>
          </cell>
          <cell r="I1533" t="str">
            <v>DB - USD</v>
          </cell>
        </row>
        <row r="1534">
          <cell r="E1534">
            <v>1150295</v>
          </cell>
          <cell r="F1534" t="str">
            <v>X</v>
          </cell>
          <cell r="G1534" t="str">
            <v>BANK</v>
          </cell>
          <cell r="I1534" t="str">
            <v>DB - USD - 5/ OUTGOI</v>
          </cell>
        </row>
        <row r="1535">
          <cell r="E1535">
            <v>1150300</v>
          </cell>
          <cell r="F1535" t="str">
            <v>X</v>
          </cell>
          <cell r="G1535" t="str">
            <v>BANK</v>
          </cell>
          <cell r="I1535" t="str">
            <v>CITIBANK - USD/3 - T</v>
          </cell>
        </row>
        <row r="1536">
          <cell r="E1536">
            <v>1150304</v>
          </cell>
          <cell r="F1536" t="str">
            <v>X</v>
          </cell>
          <cell r="G1536" t="str">
            <v>BANK</v>
          </cell>
          <cell r="I1536" t="str">
            <v>CITIBANK - USD/3 - 4</v>
          </cell>
        </row>
        <row r="1537">
          <cell r="E1537">
            <v>1150305</v>
          </cell>
          <cell r="F1537" t="str">
            <v>X</v>
          </cell>
          <cell r="G1537" t="str">
            <v>BANK</v>
          </cell>
          <cell r="I1537" t="str">
            <v>CITIBANK - USD/3 - 5</v>
          </cell>
        </row>
        <row r="1538">
          <cell r="E1538">
            <v>1150306</v>
          </cell>
          <cell r="F1538" t="str">
            <v>X</v>
          </cell>
          <cell r="G1538" t="str">
            <v>BANK</v>
          </cell>
          <cell r="I1538" t="str">
            <v>CITIBANK - USD/3 - 6</v>
          </cell>
        </row>
        <row r="1539">
          <cell r="E1539">
            <v>1150309</v>
          </cell>
          <cell r="F1539" t="str">
            <v>X</v>
          </cell>
          <cell r="G1539" t="str">
            <v>BANK</v>
          </cell>
          <cell r="I1539" t="str">
            <v>CITIBANK - USD/3 - 9</v>
          </cell>
        </row>
        <row r="1540">
          <cell r="E1540">
            <v>1150310</v>
          </cell>
          <cell r="F1540" t="str">
            <v>X</v>
          </cell>
          <cell r="G1540" t="str">
            <v>BANK</v>
          </cell>
          <cell r="I1540" t="str">
            <v>CITIBANK EUR TRADIN</v>
          </cell>
        </row>
        <row r="1541">
          <cell r="E1541">
            <v>1150320</v>
          </cell>
          <cell r="F1541" t="str">
            <v>X</v>
          </cell>
          <cell r="G1541" t="str">
            <v>BANK</v>
          </cell>
          <cell r="I1541" t="str">
            <v>DB - PKR</v>
          </cell>
        </row>
        <row r="1542">
          <cell r="E1542">
            <v>1150325</v>
          </cell>
          <cell r="F1542" t="str">
            <v>X</v>
          </cell>
          <cell r="G1542" t="str">
            <v>BANK</v>
          </cell>
          <cell r="I1542" t="str">
            <v>DB - PKR - 5/OUTGOIN</v>
          </cell>
        </row>
        <row r="1543">
          <cell r="E1543">
            <v>1150326</v>
          </cell>
          <cell r="F1543" t="str">
            <v>X</v>
          </cell>
          <cell r="G1543" t="str">
            <v>BANK</v>
          </cell>
          <cell r="I1543" t="str">
            <v>DB - PKR - 6/MM DEAL</v>
          </cell>
        </row>
        <row r="1544">
          <cell r="E1544">
            <v>1150329</v>
          </cell>
          <cell r="F1544" t="str">
            <v>X</v>
          </cell>
          <cell r="G1544" t="str">
            <v>BANK</v>
          </cell>
          <cell r="I1544" t="str">
            <v>DB - PKR - 9/OTHER P</v>
          </cell>
        </row>
        <row r="1545">
          <cell r="E1545">
            <v>1150330</v>
          </cell>
          <cell r="F1545" t="str">
            <v>X</v>
          </cell>
          <cell r="G1545" t="str">
            <v>BANK</v>
          </cell>
          <cell r="I1545" t="str">
            <v>CITIBANK HKD TRADIN</v>
          </cell>
        </row>
        <row r="1546">
          <cell r="E1546">
            <v>1150610</v>
          </cell>
          <cell r="F1546" t="str">
            <v>X</v>
          </cell>
          <cell r="G1546" t="str">
            <v>BANK</v>
          </cell>
          <cell r="I1546" t="str">
            <v>BANK MENDES1</v>
          </cell>
        </row>
        <row r="1547">
          <cell r="E1547">
            <v>1150620</v>
          </cell>
          <cell r="F1547" t="str">
            <v>X</v>
          </cell>
          <cell r="G1547" t="str">
            <v>BANK</v>
          </cell>
          <cell r="I1547" t="str">
            <v>BANK MENDES2</v>
          </cell>
        </row>
        <row r="1548">
          <cell r="E1548">
            <v>1150630</v>
          </cell>
          <cell r="F1548" t="str">
            <v>X</v>
          </cell>
          <cell r="G1548" t="str">
            <v>BANK</v>
          </cell>
          <cell r="I1548" t="str">
            <v>IOB-INR-TRADING</v>
          </cell>
        </row>
        <row r="1549">
          <cell r="E1549">
            <v>1150632</v>
          </cell>
          <cell r="F1549" t="str">
            <v>X</v>
          </cell>
          <cell r="G1549" t="str">
            <v>BANK</v>
          </cell>
          <cell r="I1549" t="str">
            <v>IOB-INR-2/INC CHQ</v>
          </cell>
        </row>
        <row r="1550">
          <cell r="E1550">
            <v>1150635</v>
          </cell>
          <cell r="F1550" t="str">
            <v>X</v>
          </cell>
          <cell r="G1550" t="str">
            <v>BANK</v>
          </cell>
          <cell r="I1550" t="str">
            <v>IOB-INR-5/OUT PYT</v>
          </cell>
        </row>
        <row r="1551">
          <cell r="E1551">
            <v>1150639</v>
          </cell>
          <cell r="F1551" t="str">
            <v>X</v>
          </cell>
          <cell r="G1551" t="str">
            <v>BANK</v>
          </cell>
          <cell r="I1551" t="str">
            <v>IOB-INR-9/OTH</v>
          </cell>
        </row>
        <row r="1552">
          <cell r="E1552">
            <v>1150640</v>
          </cell>
          <cell r="F1552" t="str">
            <v>X</v>
          </cell>
          <cell r="G1552" t="str">
            <v>BANK</v>
          </cell>
          <cell r="I1552" t="str">
            <v>IB-INR-TRADING</v>
          </cell>
        </row>
        <row r="1553">
          <cell r="E1553">
            <v>1150850</v>
          </cell>
          <cell r="F1553" t="str">
            <v>X</v>
          </cell>
          <cell r="G1553" t="str">
            <v>BANK</v>
          </cell>
          <cell r="I1553" t="str">
            <v>BNP-INR/1-TRADING</v>
          </cell>
        </row>
        <row r="1554">
          <cell r="E1554">
            <v>1150855</v>
          </cell>
          <cell r="F1554" t="str">
            <v>X</v>
          </cell>
          <cell r="G1554" t="str">
            <v>BANK</v>
          </cell>
          <cell r="I1554" t="str">
            <v>BNP-INR/1-5/OUT PYT</v>
          </cell>
        </row>
        <row r="1555">
          <cell r="E1555">
            <v>1150856</v>
          </cell>
          <cell r="F1555" t="str">
            <v>X</v>
          </cell>
          <cell r="G1555" t="str">
            <v>BANK</v>
          </cell>
          <cell r="I1555" t="str">
            <v>BNP-INR/1-6/MM</v>
          </cell>
        </row>
        <row r="1556">
          <cell r="E1556">
            <v>1150859</v>
          </cell>
          <cell r="F1556" t="str">
            <v>X</v>
          </cell>
          <cell r="G1556" t="str">
            <v>BANK</v>
          </cell>
          <cell r="I1556" t="str">
            <v>BNP-INR/1-9/OTH</v>
          </cell>
        </row>
        <row r="1557">
          <cell r="E1557">
            <v>1150920</v>
          </cell>
          <cell r="F1557" t="str">
            <v>X</v>
          </cell>
          <cell r="G1557" t="str">
            <v>BANK</v>
          </cell>
          <cell r="I1557" t="str">
            <v>BOTM-JPY/2-TRADING</v>
          </cell>
        </row>
        <row r="1558">
          <cell r="E1558">
            <v>1150922</v>
          </cell>
          <cell r="F1558" t="str">
            <v>X</v>
          </cell>
          <cell r="G1558" t="str">
            <v>BANK</v>
          </cell>
          <cell r="I1558" t="str">
            <v>BOTM-JPY/2-2/INC CHQ</v>
          </cell>
        </row>
        <row r="1559">
          <cell r="E1559">
            <v>1150925</v>
          </cell>
          <cell r="F1559" t="str">
            <v>X</v>
          </cell>
          <cell r="G1559" t="str">
            <v>BANK</v>
          </cell>
          <cell r="I1559" t="str">
            <v>BOTM-JPY/2-5/OUT PYT</v>
          </cell>
        </row>
        <row r="1560">
          <cell r="E1560">
            <v>1150926</v>
          </cell>
          <cell r="F1560" t="str">
            <v>X</v>
          </cell>
          <cell r="G1560" t="str">
            <v>BANK</v>
          </cell>
          <cell r="I1560" t="str">
            <v>BOTM-JPY/2-6/MM</v>
          </cell>
        </row>
        <row r="1561">
          <cell r="E1561">
            <v>1150950</v>
          </cell>
          <cell r="F1561" t="str">
            <v>X</v>
          </cell>
          <cell r="G1561" t="str">
            <v>BANK</v>
          </cell>
          <cell r="I1561" t="str">
            <v>BANK OF TOKYO - THB</v>
          </cell>
        </row>
        <row r="1562">
          <cell r="E1562">
            <v>1150954</v>
          </cell>
          <cell r="F1562" t="str">
            <v>X</v>
          </cell>
          <cell r="G1562" t="str">
            <v>BANK</v>
          </cell>
          <cell r="I1562" t="str">
            <v>BANK OF TOKYO - THB</v>
          </cell>
        </row>
        <row r="1563">
          <cell r="E1563">
            <v>1150955</v>
          </cell>
          <cell r="F1563" t="str">
            <v>X</v>
          </cell>
          <cell r="G1563" t="str">
            <v>BANK</v>
          </cell>
          <cell r="I1563" t="str">
            <v>BANK OF TOKYO - THB</v>
          </cell>
        </row>
        <row r="1564">
          <cell r="E1564">
            <v>1150956</v>
          </cell>
          <cell r="F1564" t="str">
            <v>X</v>
          </cell>
          <cell r="G1564" t="str">
            <v>BANK</v>
          </cell>
          <cell r="I1564" t="str">
            <v>BANK OF TOKYO - THB</v>
          </cell>
        </row>
        <row r="1565">
          <cell r="E1565">
            <v>1151040</v>
          </cell>
          <cell r="F1565" t="str">
            <v>X</v>
          </cell>
          <cell r="G1565" t="str">
            <v>BANK</v>
          </cell>
          <cell r="I1565" t="str">
            <v>BOTM - LC</v>
          </cell>
        </row>
        <row r="1566">
          <cell r="E1566">
            <v>1151045</v>
          </cell>
          <cell r="F1566" t="str">
            <v>X</v>
          </cell>
          <cell r="G1566" t="str">
            <v>BANK</v>
          </cell>
          <cell r="I1566" t="str">
            <v>BOTM - LC - 5/OUTGOI</v>
          </cell>
        </row>
        <row r="1567">
          <cell r="E1567">
            <v>1151046</v>
          </cell>
          <cell r="F1567" t="str">
            <v>X</v>
          </cell>
          <cell r="G1567" t="str">
            <v>BANK</v>
          </cell>
          <cell r="I1567" t="str">
            <v>BOTM - LC - 6/MM DEA</v>
          </cell>
        </row>
        <row r="1568">
          <cell r="E1568">
            <v>1151049</v>
          </cell>
          <cell r="F1568" t="str">
            <v>X</v>
          </cell>
          <cell r="G1568" t="str">
            <v>BANK</v>
          </cell>
          <cell r="I1568" t="str">
            <v>BOTM - LC - 9/OTHER</v>
          </cell>
        </row>
        <row r="1569">
          <cell r="E1569">
            <v>1151060</v>
          </cell>
          <cell r="F1569" t="str">
            <v>X</v>
          </cell>
          <cell r="G1569" t="str">
            <v>BANK</v>
          </cell>
          <cell r="I1569" t="str">
            <v>BOTM-VND-TRADING</v>
          </cell>
        </row>
        <row r="1570">
          <cell r="E1570">
            <v>1151064</v>
          </cell>
          <cell r="F1570" t="str">
            <v>X</v>
          </cell>
          <cell r="G1570" t="str">
            <v>BANK</v>
          </cell>
          <cell r="I1570" t="str">
            <v>BOTM-VND-4/FX DEAL</v>
          </cell>
        </row>
        <row r="1571">
          <cell r="E1571">
            <v>1151065</v>
          </cell>
          <cell r="F1571" t="str">
            <v>X</v>
          </cell>
          <cell r="G1571" t="str">
            <v>BANK</v>
          </cell>
          <cell r="I1571" t="str">
            <v>BOTM-VND-5/OUT PYT</v>
          </cell>
        </row>
        <row r="1572">
          <cell r="E1572">
            <v>1151066</v>
          </cell>
          <cell r="F1572" t="str">
            <v>X</v>
          </cell>
          <cell r="G1572" t="str">
            <v>BANK</v>
          </cell>
          <cell r="I1572" t="str">
            <v>BOTM-VND-6/MM</v>
          </cell>
        </row>
        <row r="1573">
          <cell r="E1573">
            <v>1151069</v>
          </cell>
          <cell r="F1573" t="str">
            <v>X</v>
          </cell>
          <cell r="G1573" t="str">
            <v>BANK</v>
          </cell>
          <cell r="I1573" t="str">
            <v>BOTM-VND-9/OTH</v>
          </cell>
        </row>
        <row r="1574">
          <cell r="E1574">
            <v>1151150</v>
          </cell>
          <cell r="F1574" t="str">
            <v>X</v>
          </cell>
          <cell r="G1574" t="str">
            <v>BANK</v>
          </cell>
          <cell r="I1574" t="str">
            <v>MUFG-JPY/1-TRADING</v>
          </cell>
        </row>
        <row r="1575">
          <cell r="E1575">
            <v>1151155</v>
          </cell>
          <cell r="F1575" t="str">
            <v>X</v>
          </cell>
          <cell r="G1575" t="str">
            <v>BANK</v>
          </cell>
          <cell r="I1575" t="str">
            <v>MUFG-JPY/1-5/OUT PYT</v>
          </cell>
        </row>
        <row r="1576">
          <cell r="E1576">
            <v>1151156</v>
          </cell>
          <cell r="F1576" t="str">
            <v>X</v>
          </cell>
          <cell r="G1576" t="str">
            <v>BANK</v>
          </cell>
          <cell r="I1576" t="str">
            <v>BOTM-JPY/1-6/MM</v>
          </cell>
        </row>
        <row r="1577">
          <cell r="E1577">
            <v>1151159</v>
          </cell>
          <cell r="F1577" t="str">
            <v>X</v>
          </cell>
          <cell r="G1577" t="str">
            <v>BANK</v>
          </cell>
          <cell r="I1577" t="str">
            <v>MUFG-JPY/1-9/OTH</v>
          </cell>
        </row>
        <row r="1578">
          <cell r="E1578">
            <v>1151230</v>
          </cell>
          <cell r="F1578" t="str">
            <v>X</v>
          </cell>
          <cell r="G1578" t="str">
            <v>BANK</v>
          </cell>
          <cell r="I1578" t="str">
            <v>HANA-KRW-TRADING</v>
          </cell>
        </row>
        <row r="1579">
          <cell r="E1579">
            <v>1151235</v>
          </cell>
          <cell r="F1579" t="str">
            <v>X</v>
          </cell>
          <cell r="G1579" t="str">
            <v>BANK</v>
          </cell>
          <cell r="I1579" t="str">
            <v>HANA-KRW-5/OUT PYT</v>
          </cell>
        </row>
        <row r="1580">
          <cell r="E1580">
            <v>1151236</v>
          </cell>
          <cell r="F1580" t="str">
            <v>X</v>
          </cell>
          <cell r="G1580" t="str">
            <v>BANK</v>
          </cell>
          <cell r="I1580" t="str">
            <v>HANA-KRW-6/MM</v>
          </cell>
        </row>
        <row r="1581">
          <cell r="E1581">
            <v>1151239</v>
          </cell>
          <cell r="F1581" t="str">
            <v>X</v>
          </cell>
          <cell r="G1581" t="str">
            <v>BANK</v>
          </cell>
          <cell r="I1581" t="str">
            <v>HANA-KRW-9/OTH</v>
          </cell>
        </row>
        <row r="1582">
          <cell r="E1582">
            <v>1151390</v>
          </cell>
          <cell r="F1582" t="str">
            <v>X</v>
          </cell>
          <cell r="G1582" t="str">
            <v>BANK</v>
          </cell>
          <cell r="I1582" t="str">
            <v>DB-KRW-TRADING</v>
          </cell>
        </row>
        <row r="1583">
          <cell r="E1583">
            <v>1151394</v>
          </cell>
          <cell r="F1583" t="str">
            <v>X</v>
          </cell>
          <cell r="G1583" t="str">
            <v>BANK</v>
          </cell>
          <cell r="I1583" t="str">
            <v>DB-KRW-4/FX DEAL</v>
          </cell>
        </row>
        <row r="1584">
          <cell r="E1584">
            <v>1151395</v>
          </cell>
          <cell r="F1584" t="str">
            <v>X</v>
          </cell>
          <cell r="G1584" t="str">
            <v>BANK</v>
          </cell>
          <cell r="I1584" t="str">
            <v>DB-KRW-5/CLEAR OUTGO</v>
          </cell>
        </row>
        <row r="1585">
          <cell r="E1585">
            <v>1151396</v>
          </cell>
          <cell r="F1585" t="str">
            <v>X</v>
          </cell>
          <cell r="G1585" t="str">
            <v>BANK</v>
          </cell>
          <cell r="I1585" t="str">
            <v>DB-KRW-6/MM DEALS-BA</v>
          </cell>
        </row>
        <row r="1586">
          <cell r="E1586">
            <v>1151399</v>
          </cell>
          <cell r="F1586" t="str">
            <v>X</v>
          </cell>
          <cell r="G1586" t="str">
            <v>BANK</v>
          </cell>
          <cell r="I1586" t="str">
            <v>DB-KRW-9/CLEAR OTHER</v>
          </cell>
        </row>
        <row r="1587">
          <cell r="E1587">
            <v>1151450</v>
          </cell>
          <cell r="F1587" t="str">
            <v>X</v>
          </cell>
          <cell r="G1587" t="str">
            <v>BANK</v>
          </cell>
          <cell r="I1587" t="str">
            <v>ABOC - USD/1 - TRADI</v>
          </cell>
        </row>
        <row r="1588">
          <cell r="E1588">
            <v>1151452</v>
          </cell>
          <cell r="F1588" t="str">
            <v>X</v>
          </cell>
          <cell r="G1588" t="str">
            <v>BANK</v>
          </cell>
          <cell r="I1588" t="str">
            <v>ABOC - USD/1 - 2/CLE</v>
          </cell>
        </row>
        <row r="1589">
          <cell r="E1589">
            <v>1151455</v>
          </cell>
          <cell r="F1589" t="str">
            <v>X</v>
          </cell>
          <cell r="G1589" t="str">
            <v>BANK</v>
          </cell>
          <cell r="I1589" t="str">
            <v>ABOC - USD/1 - 5/CL</v>
          </cell>
        </row>
        <row r="1590">
          <cell r="E1590">
            <v>1151456</v>
          </cell>
          <cell r="F1590" t="str">
            <v>X</v>
          </cell>
          <cell r="G1590" t="str">
            <v>BANK</v>
          </cell>
          <cell r="I1590" t="str">
            <v>ABOC - USD/1 - 6/MM</v>
          </cell>
        </row>
        <row r="1591">
          <cell r="E1591">
            <v>1151459</v>
          </cell>
          <cell r="F1591" t="str">
            <v>X</v>
          </cell>
          <cell r="G1591" t="str">
            <v>BANK</v>
          </cell>
          <cell r="I1591" t="str">
            <v>ABOC - USD/1 - 9/CL</v>
          </cell>
        </row>
        <row r="1592">
          <cell r="E1592">
            <v>1151470</v>
          </cell>
          <cell r="F1592" t="str">
            <v>X</v>
          </cell>
          <cell r="G1592" t="str">
            <v>BANK</v>
          </cell>
          <cell r="I1592" t="str">
            <v>BOCM - USD/1 - TRADI</v>
          </cell>
        </row>
        <row r="1593">
          <cell r="E1593">
            <v>1151480</v>
          </cell>
          <cell r="F1593" t="str">
            <v>X</v>
          </cell>
          <cell r="G1593" t="str">
            <v>BANK</v>
          </cell>
          <cell r="I1593" t="str">
            <v>ABOC - USD/2 - TRADI</v>
          </cell>
        </row>
        <row r="1594">
          <cell r="E1594">
            <v>1151484</v>
          </cell>
          <cell r="F1594" t="str">
            <v>X</v>
          </cell>
          <cell r="G1594" t="str">
            <v>BANK</v>
          </cell>
          <cell r="I1594" t="str">
            <v>ABOC - USD/2 - 4/FX</v>
          </cell>
        </row>
        <row r="1595">
          <cell r="E1595">
            <v>1151485</v>
          </cell>
          <cell r="F1595" t="str">
            <v>X</v>
          </cell>
          <cell r="G1595" t="str">
            <v>BANK</v>
          </cell>
          <cell r="I1595" t="str">
            <v>ABOC - USD/2 - 5/CL</v>
          </cell>
        </row>
        <row r="1596">
          <cell r="E1596">
            <v>1151486</v>
          </cell>
          <cell r="F1596" t="str">
            <v>X</v>
          </cell>
          <cell r="G1596" t="str">
            <v>BANK</v>
          </cell>
          <cell r="I1596" t="str">
            <v>ABOC - USD/2 - 6/MM</v>
          </cell>
        </row>
        <row r="1597">
          <cell r="E1597">
            <v>1151489</v>
          </cell>
          <cell r="F1597" t="str">
            <v>X</v>
          </cell>
          <cell r="G1597" t="str">
            <v>BANK</v>
          </cell>
          <cell r="I1597" t="str">
            <v>ABOC - USD/2 - 9/CL</v>
          </cell>
        </row>
        <row r="1598">
          <cell r="E1598">
            <v>1151490</v>
          </cell>
          <cell r="F1598" t="str">
            <v>X</v>
          </cell>
          <cell r="G1598" t="str">
            <v>BANK</v>
          </cell>
          <cell r="I1598" t="str">
            <v>ABOC - USD/3 - TRADI</v>
          </cell>
        </row>
        <row r="1599">
          <cell r="E1599">
            <v>1151492</v>
          </cell>
          <cell r="F1599" t="str">
            <v>X</v>
          </cell>
          <cell r="G1599" t="str">
            <v>BANK</v>
          </cell>
          <cell r="I1599" t="str">
            <v>ABOC - USD/3 - 2/CLE</v>
          </cell>
        </row>
        <row r="1600">
          <cell r="E1600">
            <v>1151494</v>
          </cell>
          <cell r="F1600" t="str">
            <v>X</v>
          </cell>
          <cell r="G1600" t="str">
            <v>BANK</v>
          </cell>
          <cell r="I1600" t="str">
            <v>ABOC - USD/3 - 4/FX</v>
          </cell>
        </row>
        <row r="1601">
          <cell r="E1601">
            <v>1151500</v>
          </cell>
          <cell r="F1601" t="str">
            <v>X</v>
          </cell>
          <cell r="G1601" t="str">
            <v>BANK</v>
          </cell>
          <cell r="I1601" t="str">
            <v>HSBC USD TRADING ACC</v>
          </cell>
        </row>
        <row r="1602">
          <cell r="E1602">
            <v>1151502</v>
          </cell>
          <cell r="F1602" t="str">
            <v>X</v>
          </cell>
          <cell r="G1602" t="str">
            <v>BANK</v>
          </cell>
          <cell r="I1602" t="str">
            <v>HSBC USD OUT TRANSFE</v>
          </cell>
        </row>
        <row r="1603">
          <cell r="E1603">
            <v>1151504</v>
          </cell>
          <cell r="F1603" t="str">
            <v>X</v>
          </cell>
          <cell r="G1603" t="str">
            <v>BANK</v>
          </cell>
          <cell r="I1603" t="str">
            <v>HSBC USD IN TRANSFER</v>
          </cell>
        </row>
        <row r="1604">
          <cell r="E1604">
            <v>1151505</v>
          </cell>
          <cell r="F1604" t="str">
            <v>X</v>
          </cell>
          <cell r="G1604" t="str">
            <v>BANK</v>
          </cell>
          <cell r="I1604" t="str">
            <v>HSBC USD BANK CHARGE</v>
          </cell>
        </row>
        <row r="1605">
          <cell r="E1605">
            <v>1151520</v>
          </cell>
          <cell r="F1605" t="str">
            <v>X</v>
          </cell>
          <cell r="G1605" t="str">
            <v>BANK</v>
          </cell>
          <cell r="I1605" t="str">
            <v>HSBC - JPY</v>
          </cell>
        </row>
        <row r="1606">
          <cell r="E1606">
            <v>1151564</v>
          </cell>
          <cell r="F1606" t="str">
            <v>X</v>
          </cell>
          <cell r="G1606" t="str">
            <v>BANK</v>
          </cell>
          <cell r="I1606" t="str">
            <v>HSBC CNY ACCOUNT IN</v>
          </cell>
        </row>
        <row r="1607">
          <cell r="E1607">
            <v>1151570</v>
          </cell>
          <cell r="F1607" t="str">
            <v>X</v>
          </cell>
          <cell r="G1607" t="str">
            <v>BANK</v>
          </cell>
          <cell r="I1607" t="str">
            <v>HSBC CNY ACCOUNT</v>
          </cell>
        </row>
        <row r="1608">
          <cell r="E1608">
            <v>1151620</v>
          </cell>
          <cell r="F1608" t="str">
            <v>X</v>
          </cell>
          <cell r="G1608" t="str">
            <v>BANK</v>
          </cell>
          <cell r="I1608" t="str">
            <v>HSBC PKR TRADING ACC</v>
          </cell>
        </row>
        <row r="1609">
          <cell r="E1609">
            <v>1151640</v>
          </cell>
          <cell r="F1609" t="str">
            <v>X</v>
          </cell>
          <cell r="G1609" t="str">
            <v>BANK</v>
          </cell>
          <cell r="I1609" t="str">
            <v>HSBC MYR TRADING ACC</v>
          </cell>
        </row>
        <row r="1610">
          <cell r="E1610">
            <v>1151642</v>
          </cell>
          <cell r="F1610" t="str">
            <v>X</v>
          </cell>
          <cell r="G1610" t="str">
            <v>BANK</v>
          </cell>
          <cell r="I1610" t="str">
            <v>HSBC MYR OUT TRANSFE</v>
          </cell>
        </row>
        <row r="1611">
          <cell r="E1611">
            <v>1151644</v>
          </cell>
          <cell r="F1611" t="str">
            <v>X</v>
          </cell>
          <cell r="G1611" t="str">
            <v>BANK</v>
          </cell>
          <cell r="I1611" t="str">
            <v>HSBC MYR IN TRANSFER</v>
          </cell>
        </row>
        <row r="1612">
          <cell r="E1612">
            <v>1151652</v>
          </cell>
          <cell r="F1612" t="str">
            <v>X</v>
          </cell>
          <cell r="G1612" t="str">
            <v>BANK</v>
          </cell>
          <cell r="I1612" t="str">
            <v>HSBC SGD ACCOUNT OUT</v>
          </cell>
        </row>
        <row r="1613">
          <cell r="E1613">
            <v>1151654</v>
          </cell>
          <cell r="F1613" t="str">
            <v>X</v>
          </cell>
          <cell r="G1613" t="str">
            <v>BANK</v>
          </cell>
          <cell r="I1613" t="str">
            <v>HSBC SGD ACCOUNT IN</v>
          </cell>
        </row>
        <row r="1614">
          <cell r="E1614">
            <v>1151980</v>
          </cell>
          <cell r="F1614" t="str">
            <v>X</v>
          </cell>
          <cell r="G1614" t="str">
            <v>BANK</v>
          </cell>
          <cell r="I1614" t="str">
            <v>STANDARD CHARTERED B</v>
          </cell>
        </row>
        <row r="1615">
          <cell r="E1615">
            <v>1152000</v>
          </cell>
          <cell r="F1615" t="str">
            <v>X</v>
          </cell>
          <cell r="G1615" t="str">
            <v>BANK</v>
          </cell>
          <cell r="I1615" t="str">
            <v>SCB BDT/2 TRADING</v>
          </cell>
        </row>
        <row r="1616">
          <cell r="E1616">
            <v>1152005</v>
          </cell>
          <cell r="F1616" t="str">
            <v>X</v>
          </cell>
          <cell r="G1616" t="str">
            <v>BANK</v>
          </cell>
          <cell r="I1616" t="str">
            <v>SCB-BDT/2-5/OUT PYT</v>
          </cell>
        </row>
        <row r="1617">
          <cell r="E1617">
            <v>1152006</v>
          </cell>
          <cell r="F1617" t="str">
            <v>X</v>
          </cell>
          <cell r="G1617" t="str">
            <v>BANK</v>
          </cell>
          <cell r="I1617" t="str">
            <v>SCB-BDT/2-6/MM</v>
          </cell>
        </row>
        <row r="1618">
          <cell r="E1618">
            <v>1152010</v>
          </cell>
          <cell r="F1618" t="str">
            <v>X</v>
          </cell>
          <cell r="G1618" t="str">
            <v>BANK</v>
          </cell>
          <cell r="I1618" t="str">
            <v>SCB BDT/3 CURRENT AC</v>
          </cell>
        </row>
        <row r="1619">
          <cell r="E1619">
            <v>1152011</v>
          </cell>
          <cell r="F1619" t="str">
            <v>X</v>
          </cell>
          <cell r="G1619" t="str">
            <v>BANK</v>
          </cell>
          <cell r="I1619" t="str">
            <v>SCB-BDT/3-1/OUT CHQ</v>
          </cell>
        </row>
        <row r="1620">
          <cell r="E1620">
            <v>1152012</v>
          </cell>
          <cell r="F1620" t="str">
            <v>X</v>
          </cell>
          <cell r="G1620" t="str">
            <v>BANK</v>
          </cell>
          <cell r="I1620" t="str">
            <v>SCB-BDT/3-2/INC CHQ</v>
          </cell>
        </row>
        <row r="1621">
          <cell r="E1621">
            <v>1152015</v>
          </cell>
          <cell r="F1621" t="str">
            <v>X</v>
          </cell>
          <cell r="G1621" t="str">
            <v>BANK</v>
          </cell>
          <cell r="I1621" t="str">
            <v>SCB-BDT/3-5/OUT PYT</v>
          </cell>
        </row>
        <row r="1622">
          <cell r="E1622">
            <v>1152016</v>
          </cell>
          <cell r="F1622" t="str">
            <v>X</v>
          </cell>
          <cell r="G1622" t="str">
            <v>BANK</v>
          </cell>
          <cell r="I1622" t="str">
            <v>SCB-BDT/3-6/MM</v>
          </cell>
        </row>
        <row r="1623">
          <cell r="E1623">
            <v>1152019</v>
          </cell>
          <cell r="F1623" t="str">
            <v>X</v>
          </cell>
          <cell r="G1623" t="str">
            <v>BANK</v>
          </cell>
          <cell r="I1623" t="str">
            <v>SCB-BDT/3-9/OTH</v>
          </cell>
        </row>
        <row r="1624">
          <cell r="E1624">
            <v>1152040</v>
          </cell>
          <cell r="F1624" t="str">
            <v>X</v>
          </cell>
          <cell r="G1624" t="str">
            <v>BANK</v>
          </cell>
          <cell r="I1624" t="str">
            <v>STANDARD CHARTERED B</v>
          </cell>
        </row>
        <row r="1625">
          <cell r="E1625">
            <v>1152100</v>
          </cell>
          <cell r="F1625" t="str">
            <v>X</v>
          </cell>
          <cell r="G1625" t="str">
            <v>BANK</v>
          </cell>
          <cell r="I1625" t="str">
            <v>BOC - USD/1 - TRADIN</v>
          </cell>
        </row>
        <row r="1626">
          <cell r="E1626">
            <v>1152102</v>
          </cell>
          <cell r="F1626" t="str">
            <v>X</v>
          </cell>
          <cell r="G1626" t="str">
            <v>BANK</v>
          </cell>
          <cell r="I1626" t="str">
            <v>BOC - USD/1 - 2/CLEA</v>
          </cell>
        </row>
        <row r="1627">
          <cell r="E1627">
            <v>1152104</v>
          </cell>
          <cell r="F1627" t="str">
            <v>X</v>
          </cell>
          <cell r="G1627" t="str">
            <v>BANK</v>
          </cell>
          <cell r="I1627" t="str">
            <v>BOC - USD/1 - 4/FX D</v>
          </cell>
        </row>
        <row r="1628">
          <cell r="E1628">
            <v>1152105</v>
          </cell>
          <cell r="F1628" t="str">
            <v>X</v>
          </cell>
          <cell r="G1628" t="str">
            <v>BANK</v>
          </cell>
          <cell r="I1628" t="str">
            <v>BOC - USD/1 - 5/CLEA</v>
          </cell>
        </row>
        <row r="1629">
          <cell r="E1629">
            <v>1152106</v>
          </cell>
          <cell r="F1629" t="str">
            <v>X</v>
          </cell>
          <cell r="G1629" t="str">
            <v>BANK</v>
          </cell>
          <cell r="I1629" t="str">
            <v>BOC - USD/1 - 6/MM D</v>
          </cell>
        </row>
        <row r="1630">
          <cell r="E1630">
            <v>1152109</v>
          </cell>
          <cell r="F1630" t="str">
            <v>X</v>
          </cell>
          <cell r="G1630" t="str">
            <v>BANK</v>
          </cell>
          <cell r="I1630" t="str">
            <v>BOC - USD/1 - 9/CLEA</v>
          </cell>
        </row>
        <row r="1631">
          <cell r="E1631">
            <v>1152110</v>
          </cell>
          <cell r="F1631" t="str">
            <v>X</v>
          </cell>
          <cell r="G1631" t="str">
            <v>BANK</v>
          </cell>
          <cell r="I1631" t="str">
            <v>BANK OF CHINA EUR TR</v>
          </cell>
        </row>
        <row r="1632">
          <cell r="E1632">
            <v>1152112</v>
          </cell>
          <cell r="F1632" t="str">
            <v>X</v>
          </cell>
          <cell r="G1632" t="str">
            <v>BANK</v>
          </cell>
          <cell r="I1632" t="str">
            <v>BOC - EUR - 2/CLEARI</v>
          </cell>
        </row>
        <row r="1633">
          <cell r="E1633">
            <v>1152114</v>
          </cell>
          <cell r="F1633" t="str">
            <v>X</v>
          </cell>
          <cell r="G1633" t="str">
            <v>BANK</v>
          </cell>
          <cell r="I1633" t="str">
            <v>BOC - EUR - 4/FX DEA</v>
          </cell>
        </row>
        <row r="1634">
          <cell r="E1634">
            <v>1152230</v>
          </cell>
          <cell r="F1634" t="str">
            <v>X</v>
          </cell>
          <cell r="G1634" t="str">
            <v>BANK</v>
          </cell>
          <cell r="I1634" t="str">
            <v>BOC - CNY/1 - TRADIN</v>
          </cell>
        </row>
        <row r="1635">
          <cell r="E1635">
            <v>1152235</v>
          </cell>
          <cell r="F1635" t="str">
            <v>X</v>
          </cell>
          <cell r="G1635" t="str">
            <v>BANK</v>
          </cell>
          <cell r="I1635" t="str">
            <v>BOC - CNY/1 - 5/CLE</v>
          </cell>
        </row>
        <row r="1636">
          <cell r="E1636">
            <v>1152236</v>
          </cell>
          <cell r="F1636" t="str">
            <v>X</v>
          </cell>
          <cell r="G1636" t="str">
            <v>BANK</v>
          </cell>
          <cell r="I1636" t="str">
            <v>BOC - CNY/1 - 6/MM D</v>
          </cell>
        </row>
        <row r="1637">
          <cell r="E1637">
            <v>1152239</v>
          </cell>
          <cell r="F1637" t="str">
            <v>X</v>
          </cell>
          <cell r="G1637" t="str">
            <v>BANK</v>
          </cell>
          <cell r="I1637" t="str">
            <v>BOC - CNY/1 - 9/CLE</v>
          </cell>
        </row>
        <row r="1638">
          <cell r="E1638">
            <v>1152240</v>
          </cell>
          <cell r="F1638" t="str">
            <v>X</v>
          </cell>
          <cell r="G1638" t="str">
            <v>BANK</v>
          </cell>
          <cell r="I1638" t="str">
            <v>BOC - CNY/2 - TRADIN</v>
          </cell>
        </row>
        <row r="1639">
          <cell r="E1639">
            <v>1152245</v>
          </cell>
          <cell r="F1639" t="str">
            <v>X</v>
          </cell>
          <cell r="G1639" t="str">
            <v>BANK</v>
          </cell>
          <cell r="I1639" t="str">
            <v>BOC - CNY/2 - 5/CLEA</v>
          </cell>
        </row>
        <row r="1640">
          <cell r="E1640">
            <v>1152246</v>
          </cell>
          <cell r="F1640" t="str">
            <v>X</v>
          </cell>
          <cell r="G1640" t="str">
            <v>BANK</v>
          </cell>
          <cell r="I1640" t="str">
            <v>BOC - CNY/2 - 6/MM D</v>
          </cell>
        </row>
        <row r="1641">
          <cell r="E1641">
            <v>1152249</v>
          </cell>
          <cell r="F1641" t="str">
            <v>X</v>
          </cell>
          <cell r="G1641" t="str">
            <v>BANK</v>
          </cell>
          <cell r="I1641" t="str">
            <v>BOC - CNY/2 - 9/CLEA</v>
          </cell>
        </row>
        <row r="1642">
          <cell r="E1642">
            <v>1152250</v>
          </cell>
          <cell r="F1642" t="str">
            <v>X</v>
          </cell>
          <cell r="G1642" t="str">
            <v>BANK</v>
          </cell>
          <cell r="I1642" t="str">
            <v>BOC - CNY/3 - TRADIN</v>
          </cell>
        </row>
        <row r="1643">
          <cell r="E1643">
            <v>1152252</v>
          </cell>
          <cell r="F1643" t="str">
            <v>X</v>
          </cell>
          <cell r="G1643" t="str">
            <v>BANK</v>
          </cell>
          <cell r="I1643" t="str">
            <v>BOC - CNY/3 - 2/CLEA</v>
          </cell>
        </row>
        <row r="1644">
          <cell r="E1644">
            <v>1152254</v>
          </cell>
          <cell r="F1644" t="str">
            <v>X</v>
          </cell>
          <cell r="G1644" t="str">
            <v>BANK</v>
          </cell>
          <cell r="I1644" t="str">
            <v>BOC - CNY/3 - 4/FX D</v>
          </cell>
        </row>
        <row r="1645">
          <cell r="E1645">
            <v>1152255</v>
          </cell>
          <cell r="F1645" t="str">
            <v>X</v>
          </cell>
          <cell r="G1645" t="str">
            <v>BANK</v>
          </cell>
          <cell r="I1645" t="str">
            <v>BOC - CNY/3 - 5/CLEA</v>
          </cell>
        </row>
        <row r="1646">
          <cell r="E1646">
            <v>1152256</v>
          </cell>
          <cell r="F1646" t="str">
            <v>X</v>
          </cell>
          <cell r="G1646" t="str">
            <v>BANK</v>
          </cell>
          <cell r="I1646" t="str">
            <v>BOC - CNY/3 - 6/MM D</v>
          </cell>
        </row>
        <row r="1647">
          <cell r="E1647">
            <v>1152259</v>
          </cell>
          <cell r="F1647" t="str">
            <v>X</v>
          </cell>
          <cell r="G1647" t="str">
            <v>BANK</v>
          </cell>
          <cell r="I1647" t="str">
            <v>BOC - CNY/3 - 9/CLEA</v>
          </cell>
        </row>
        <row r="1648">
          <cell r="E1648">
            <v>1152260</v>
          </cell>
          <cell r="F1648" t="str">
            <v>X</v>
          </cell>
          <cell r="G1648" t="str">
            <v>BANK</v>
          </cell>
          <cell r="I1648" t="str">
            <v>BOC - CNY/8 - TRADIN</v>
          </cell>
        </row>
        <row r="1649">
          <cell r="E1649">
            <v>1152262</v>
          </cell>
          <cell r="F1649" t="str">
            <v>X</v>
          </cell>
          <cell r="G1649" t="str">
            <v>BANK</v>
          </cell>
          <cell r="I1649" t="str">
            <v>BOC - CNY/8 - 2/CLEA</v>
          </cell>
        </row>
        <row r="1650">
          <cell r="E1650">
            <v>1152264</v>
          </cell>
          <cell r="F1650" t="str">
            <v>X</v>
          </cell>
          <cell r="G1650" t="str">
            <v>BANK</v>
          </cell>
          <cell r="I1650" t="str">
            <v>BOC - CNY/8 - 4/FX D</v>
          </cell>
        </row>
        <row r="1651">
          <cell r="E1651">
            <v>1152265</v>
          </cell>
          <cell r="F1651" t="str">
            <v>X</v>
          </cell>
          <cell r="G1651" t="str">
            <v>BANK</v>
          </cell>
          <cell r="I1651" t="str">
            <v>BOC - CNY/8 - 5/CLEA</v>
          </cell>
        </row>
        <row r="1652">
          <cell r="E1652">
            <v>1152266</v>
          </cell>
          <cell r="F1652" t="str">
            <v>X</v>
          </cell>
          <cell r="G1652" t="str">
            <v>BANK</v>
          </cell>
          <cell r="I1652" t="str">
            <v>BOC - CNY/8 - 6/MM D</v>
          </cell>
        </row>
        <row r="1653">
          <cell r="E1653">
            <v>1152270</v>
          </cell>
          <cell r="F1653" t="str">
            <v>X</v>
          </cell>
          <cell r="G1653" t="str">
            <v>BANK</v>
          </cell>
          <cell r="I1653" t="str">
            <v>BOCM - CNY/1 - TRADI</v>
          </cell>
        </row>
        <row r="1654">
          <cell r="E1654">
            <v>1152272</v>
          </cell>
          <cell r="F1654" t="str">
            <v>X</v>
          </cell>
          <cell r="G1654" t="str">
            <v>BANK</v>
          </cell>
          <cell r="I1654" t="str">
            <v>BOCM - CNY/1 - 2/CLE</v>
          </cell>
        </row>
        <row r="1655">
          <cell r="E1655">
            <v>1152274</v>
          </cell>
          <cell r="F1655" t="str">
            <v>X</v>
          </cell>
          <cell r="G1655" t="str">
            <v>BANK</v>
          </cell>
          <cell r="I1655" t="str">
            <v>BOCM - CNY/1 - 4/FX</v>
          </cell>
        </row>
        <row r="1656">
          <cell r="E1656">
            <v>1152275</v>
          </cell>
          <cell r="F1656" t="str">
            <v>X</v>
          </cell>
          <cell r="G1656" t="str">
            <v>BANK</v>
          </cell>
          <cell r="I1656" t="str">
            <v>BOCM - CNY/1 - 5/CLE</v>
          </cell>
        </row>
        <row r="1657">
          <cell r="E1657">
            <v>1152276</v>
          </cell>
          <cell r="F1657" t="str">
            <v>X</v>
          </cell>
          <cell r="G1657" t="str">
            <v>BANK</v>
          </cell>
          <cell r="I1657" t="str">
            <v>BOCM - CNY/1 - 6/MM</v>
          </cell>
        </row>
        <row r="1658">
          <cell r="E1658">
            <v>1152279</v>
          </cell>
          <cell r="F1658" t="str">
            <v>X</v>
          </cell>
          <cell r="G1658" t="str">
            <v>BANK</v>
          </cell>
          <cell r="I1658" t="str">
            <v>BOCM - CNY/1 - 9/CLE</v>
          </cell>
        </row>
        <row r="1659">
          <cell r="E1659">
            <v>1152280</v>
          </cell>
          <cell r="F1659" t="str">
            <v>X</v>
          </cell>
          <cell r="G1659" t="str">
            <v>BANK</v>
          </cell>
          <cell r="I1659" t="str">
            <v>BOC - USD/2 -TRADING</v>
          </cell>
        </row>
        <row r="1660">
          <cell r="E1660">
            <v>1152285</v>
          </cell>
          <cell r="F1660" t="str">
            <v>X</v>
          </cell>
          <cell r="G1660" t="str">
            <v>BANK</v>
          </cell>
          <cell r="I1660" t="str">
            <v>BOC - USD/2 -5/CLEAR</v>
          </cell>
        </row>
        <row r="1661">
          <cell r="E1661">
            <v>1152286</v>
          </cell>
          <cell r="F1661" t="str">
            <v>X</v>
          </cell>
          <cell r="G1661" t="str">
            <v>BANK</v>
          </cell>
          <cell r="I1661" t="str">
            <v>BOC - USD/2 -6/MM DE</v>
          </cell>
        </row>
        <row r="1662">
          <cell r="E1662">
            <v>1152289</v>
          </cell>
          <cell r="F1662" t="str">
            <v>X</v>
          </cell>
          <cell r="G1662" t="str">
            <v>BANK</v>
          </cell>
          <cell r="I1662" t="str">
            <v>BOC - USD/2 -9/CLEAR</v>
          </cell>
        </row>
        <row r="1663">
          <cell r="E1663">
            <v>1152290</v>
          </cell>
          <cell r="F1663" t="str">
            <v>X</v>
          </cell>
          <cell r="G1663" t="str">
            <v>BANK</v>
          </cell>
          <cell r="I1663" t="str">
            <v>BOCM - CNY/2 - TRADI</v>
          </cell>
        </row>
        <row r="1664">
          <cell r="E1664">
            <v>1152292</v>
          </cell>
          <cell r="F1664" t="str">
            <v>X</v>
          </cell>
          <cell r="G1664" t="str">
            <v>BANK</v>
          </cell>
          <cell r="I1664" t="str">
            <v>BOCM - CNY/2 - 2/CLE</v>
          </cell>
        </row>
        <row r="1665">
          <cell r="E1665">
            <v>1152294</v>
          </cell>
          <cell r="F1665" t="str">
            <v>X</v>
          </cell>
          <cell r="G1665" t="str">
            <v>BANK</v>
          </cell>
          <cell r="I1665" t="str">
            <v>BOCM - CNY/2 - 4/FX</v>
          </cell>
        </row>
        <row r="1666">
          <cell r="E1666">
            <v>1152295</v>
          </cell>
          <cell r="F1666" t="str">
            <v>X</v>
          </cell>
          <cell r="G1666" t="str">
            <v>BANK</v>
          </cell>
          <cell r="I1666" t="str">
            <v>BOCM - CNY/2 - 5/CLE</v>
          </cell>
        </row>
        <row r="1667">
          <cell r="E1667">
            <v>1152296</v>
          </cell>
          <cell r="F1667" t="str">
            <v>X</v>
          </cell>
          <cell r="G1667" t="str">
            <v>BANK</v>
          </cell>
          <cell r="I1667" t="str">
            <v>BOCM - CNY/2 - 6/MM</v>
          </cell>
        </row>
        <row r="1668">
          <cell r="E1668">
            <v>1152299</v>
          </cell>
          <cell r="F1668" t="str">
            <v>X</v>
          </cell>
          <cell r="G1668" t="str">
            <v>BANK</v>
          </cell>
          <cell r="I1668" t="str">
            <v>BOCM - CNY/2 - 9/CLE</v>
          </cell>
        </row>
        <row r="1669">
          <cell r="E1669">
            <v>1152300</v>
          </cell>
          <cell r="F1669" t="str">
            <v>X</v>
          </cell>
          <cell r="G1669" t="str">
            <v>BANK</v>
          </cell>
          <cell r="I1669" t="str">
            <v>BOCM - EUR/2 - TRADI</v>
          </cell>
        </row>
        <row r="1670">
          <cell r="E1670">
            <v>1152310</v>
          </cell>
          <cell r="F1670" t="str">
            <v>X</v>
          </cell>
          <cell r="G1670" t="str">
            <v>BANK</v>
          </cell>
          <cell r="I1670" t="str">
            <v>BOC - USD/3 - TRADIN</v>
          </cell>
        </row>
        <row r="1671">
          <cell r="E1671">
            <v>1152315</v>
          </cell>
          <cell r="F1671" t="str">
            <v>X</v>
          </cell>
          <cell r="G1671" t="str">
            <v>BANK</v>
          </cell>
          <cell r="I1671" t="str">
            <v>BOC - USD/3 - 5/CLEA</v>
          </cell>
        </row>
        <row r="1672">
          <cell r="E1672">
            <v>1152316</v>
          </cell>
          <cell r="F1672" t="str">
            <v>X</v>
          </cell>
          <cell r="G1672" t="str">
            <v>BANK</v>
          </cell>
          <cell r="I1672" t="str">
            <v>BOC - USD/3 - 6/MM D</v>
          </cell>
        </row>
        <row r="1673">
          <cell r="E1673">
            <v>1152319</v>
          </cell>
          <cell r="F1673" t="str">
            <v>X</v>
          </cell>
          <cell r="G1673" t="str">
            <v>BANK</v>
          </cell>
          <cell r="I1673" t="str">
            <v>BOC - USD/3 - 9/CLEA</v>
          </cell>
        </row>
        <row r="1674">
          <cell r="E1674">
            <v>1152320</v>
          </cell>
          <cell r="F1674" t="str">
            <v>X</v>
          </cell>
          <cell r="G1674" t="str">
            <v>BANK</v>
          </cell>
          <cell r="I1674" t="str">
            <v>BOC - CNY/5 - TRADIN</v>
          </cell>
        </row>
        <row r="1675">
          <cell r="E1675">
            <v>1152322</v>
          </cell>
          <cell r="F1675" t="str">
            <v>X</v>
          </cell>
          <cell r="G1675" t="str">
            <v>BANK</v>
          </cell>
          <cell r="I1675" t="str">
            <v>BOC - CNY/5 - 2/CLEA</v>
          </cell>
        </row>
        <row r="1676">
          <cell r="E1676">
            <v>1152324</v>
          </cell>
          <cell r="F1676" t="str">
            <v>X</v>
          </cell>
          <cell r="G1676" t="str">
            <v>BANK</v>
          </cell>
          <cell r="I1676" t="str">
            <v>BOC - CNY/5 - 4/FX D</v>
          </cell>
        </row>
        <row r="1677">
          <cell r="E1677">
            <v>1152325</v>
          </cell>
          <cell r="F1677" t="str">
            <v>X</v>
          </cell>
          <cell r="G1677" t="str">
            <v>BANK</v>
          </cell>
          <cell r="I1677" t="str">
            <v>BOC - CNY/5 - 5/CLEA</v>
          </cell>
        </row>
        <row r="1678">
          <cell r="E1678">
            <v>1152326</v>
          </cell>
          <cell r="F1678" t="str">
            <v>X</v>
          </cell>
          <cell r="G1678" t="str">
            <v>BANK</v>
          </cell>
          <cell r="I1678" t="str">
            <v>BOC - CNY/5 - 6/MM D</v>
          </cell>
        </row>
        <row r="1679">
          <cell r="E1679">
            <v>1152329</v>
          </cell>
          <cell r="F1679" t="str">
            <v>X</v>
          </cell>
          <cell r="G1679" t="str">
            <v>BANK</v>
          </cell>
          <cell r="I1679" t="str">
            <v>BOC - CNY/5 - 9/CLEA</v>
          </cell>
        </row>
        <row r="1680">
          <cell r="E1680">
            <v>1152340</v>
          </cell>
          <cell r="F1680" t="str">
            <v>X</v>
          </cell>
          <cell r="G1680" t="str">
            <v>BANK</v>
          </cell>
          <cell r="I1680" t="str">
            <v>BOC - CNY/6 - TRADIN</v>
          </cell>
        </row>
        <row r="1681">
          <cell r="E1681">
            <v>1152345</v>
          </cell>
          <cell r="F1681" t="str">
            <v>X</v>
          </cell>
          <cell r="G1681" t="str">
            <v>BANK</v>
          </cell>
          <cell r="I1681" t="str">
            <v>BOC - CNY/6 - 5/CLEA</v>
          </cell>
        </row>
        <row r="1682">
          <cell r="E1682">
            <v>1152346</v>
          </cell>
          <cell r="F1682" t="str">
            <v>X</v>
          </cell>
          <cell r="G1682" t="str">
            <v>BANK</v>
          </cell>
          <cell r="I1682" t="str">
            <v>BOC - CNY/6 - 6/MM D</v>
          </cell>
        </row>
        <row r="1683">
          <cell r="E1683">
            <v>1152349</v>
          </cell>
          <cell r="F1683" t="str">
            <v>X</v>
          </cell>
          <cell r="G1683" t="str">
            <v>BANK</v>
          </cell>
          <cell r="I1683" t="str">
            <v>BOC - CNY/6 - 9/CLEA</v>
          </cell>
        </row>
        <row r="1684">
          <cell r="E1684">
            <v>1152370</v>
          </cell>
          <cell r="F1684" t="str">
            <v>X</v>
          </cell>
          <cell r="G1684" t="str">
            <v>BANK</v>
          </cell>
          <cell r="I1684" t="str">
            <v>BOC - USD/4 - TRADIN</v>
          </cell>
        </row>
        <row r="1685">
          <cell r="E1685">
            <v>1152375</v>
          </cell>
          <cell r="F1685" t="str">
            <v>X</v>
          </cell>
          <cell r="G1685" t="str">
            <v>BANK</v>
          </cell>
          <cell r="I1685" t="str">
            <v>BOC - USD/4 - 5/CLEA</v>
          </cell>
        </row>
        <row r="1686">
          <cell r="E1686">
            <v>1152379</v>
          </cell>
          <cell r="F1686" t="str">
            <v>X</v>
          </cell>
          <cell r="G1686" t="str">
            <v>BANK</v>
          </cell>
          <cell r="I1686" t="str">
            <v>BOC - USD/4 - 9/CLEA</v>
          </cell>
        </row>
        <row r="1687">
          <cell r="E1687">
            <v>1152380</v>
          </cell>
          <cell r="F1687" t="str">
            <v>X</v>
          </cell>
          <cell r="G1687" t="str">
            <v>BANK</v>
          </cell>
          <cell r="I1687" t="str">
            <v>BOC - CNY/7 - TRADIN</v>
          </cell>
        </row>
        <row r="1688">
          <cell r="E1688">
            <v>1152385</v>
          </cell>
          <cell r="F1688" t="str">
            <v>X</v>
          </cell>
          <cell r="G1688" t="str">
            <v>BANK</v>
          </cell>
          <cell r="I1688" t="str">
            <v>BOC - CNY/7 - 5/CLEA</v>
          </cell>
        </row>
        <row r="1689">
          <cell r="E1689">
            <v>1152386</v>
          </cell>
          <cell r="F1689" t="str">
            <v>X</v>
          </cell>
          <cell r="G1689" t="str">
            <v>BANK</v>
          </cell>
          <cell r="I1689" t="str">
            <v>BOC - CNY/7 - 6/MM D</v>
          </cell>
        </row>
        <row r="1690">
          <cell r="E1690">
            <v>1152389</v>
          </cell>
          <cell r="F1690" t="str">
            <v>X</v>
          </cell>
          <cell r="G1690" t="str">
            <v>BANK</v>
          </cell>
          <cell r="I1690" t="str">
            <v>BOC - CNY/7 - 9/CLEA</v>
          </cell>
        </row>
        <row r="1691">
          <cell r="E1691">
            <v>1152390</v>
          </cell>
          <cell r="F1691" t="str">
            <v>X</v>
          </cell>
          <cell r="G1691" t="str">
            <v>BANK</v>
          </cell>
          <cell r="I1691" t="str">
            <v>BOC - CNY/4 - TRADIN</v>
          </cell>
        </row>
        <row r="1692">
          <cell r="E1692">
            <v>1152395</v>
          </cell>
          <cell r="F1692" t="str">
            <v>X</v>
          </cell>
          <cell r="G1692" t="str">
            <v>BANK</v>
          </cell>
          <cell r="I1692" t="str">
            <v>BOC - CNY/4 - 5/CLEA</v>
          </cell>
        </row>
        <row r="1693">
          <cell r="E1693">
            <v>1152396</v>
          </cell>
          <cell r="F1693" t="str">
            <v>X</v>
          </cell>
          <cell r="G1693" t="str">
            <v>BANK</v>
          </cell>
          <cell r="I1693" t="str">
            <v>BOC - CNY/4 - 6/MM D</v>
          </cell>
        </row>
        <row r="1694">
          <cell r="E1694">
            <v>1152399</v>
          </cell>
          <cell r="F1694" t="str">
            <v>X</v>
          </cell>
          <cell r="G1694" t="str">
            <v>BANK</v>
          </cell>
          <cell r="I1694" t="str">
            <v>BOC - CNY/4 - 9/CLEA</v>
          </cell>
        </row>
        <row r="1695">
          <cell r="E1695">
            <v>1152480</v>
          </cell>
          <cell r="F1695" t="str">
            <v>X</v>
          </cell>
          <cell r="G1695" t="str">
            <v>BANK</v>
          </cell>
          <cell r="I1695" t="str">
            <v>SBI-INR/1-TRADING</v>
          </cell>
        </row>
        <row r="1696">
          <cell r="E1696">
            <v>1152485</v>
          </cell>
          <cell r="F1696" t="str">
            <v>X</v>
          </cell>
          <cell r="G1696" t="str">
            <v>BANK</v>
          </cell>
          <cell r="I1696" t="str">
            <v>SBI-INR/1-5/OUT PYT</v>
          </cell>
        </row>
        <row r="1697">
          <cell r="E1697">
            <v>1152489</v>
          </cell>
          <cell r="F1697" t="str">
            <v>X</v>
          </cell>
          <cell r="G1697" t="str">
            <v>BANK</v>
          </cell>
          <cell r="I1697" t="str">
            <v>SBI-INR/1-9/OTH</v>
          </cell>
        </row>
        <row r="1698">
          <cell r="E1698">
            <v>1152490</v>
          </cell>
          <cell r="F1698" t="str">
            <v>X</v>
          </cell>
          <cell r="G1698" t="str">
            <v>BANK</v>
          </cell>
          <cell r="I1698" t="str">
            <v>SBI-INR/2-TRADING</v>
          </cell>
        </row>
        <row r="1699">
          <cell r="E1699">
            <v>1152580</v>
          </cell>
          <cell r="F1699" t="str">
            <v>X</v>
          </cell>
          <cell r="G1699" t="str">
            <v>BANK</v>
          </cell>
          <cell r="I1699" t="str">
            <v>HDFC-INR/3-TRADING</v>
          </cell>
        </row>
        <row r="1700">
          <cell r="E1700">
            <v>1152585</v>
          </cell>
          <cell r="F1700" t="str">
            <v>X</v>
          </cell>
          <cell r="G1700" t="str">
            <v>BANK</v>
          </cell>
          <cell r="I1700" t="str">
            <v>HDFC-INR/3-5/OUT PYT</v>
          </cell>
        </row>
        <row r="1701">
          <cell r="E1701">
            <v>1152586</v>
          </cell>
          <cell r="F1701" t="str">
            <v>X</v>
          </cell>
          <cell r="G1701" t="str">
            <v>BANK</v>
          </cell>
          <cell r="I1701" t="str">
            <v>HDFC-INR/3-6/MM</v>
          </cell>
        </row>
        <row r="1702">
          <cell r="E1702">
            <v>1152589</v>
          </cell>
          <cell r="F1702" t="str">
            <v>X</v>
          </cell>
          <cell r="G1702" t="str">
            <v>BANK</v>
          </cell>
          <cell r="I1702" t="str">
            <v>HDFC-INR/3-9/OTH</v>
          </cell>
        </row>
        <row r="1703">
          <cell r="E1703">
            <v>1152630</v>
          </cell>
          <cell r="F1703" t="str">
            <v>X</v>
          </cell>
          <cell r="G1703" t="str">
            <v>BANK</v>
          </cell>
          <cell r="I1703" t="str">
            <v>DEUTSCHE BANK CNY TR</v>
          </cell>
        </row>
        <row r="1704">
          <cell r="E1704">
            <v>1152632</v>
          </cell>
          <cell r="F1704" t="str">
            <v>X</v>
          </cell>
          <cell r="G1704" t="str">
            <v>BANK</v>
          </cell>
          <cell r="I1704" t="str">
            <v>DEUTSCHE BANK CNY OU</v>
          </cell>
        </row>
        <row r="1705">
          <cell r="E1705">
            <v>1152634</v>
          </cell>
          <cell r="F1705" t="str">
            <v>X</v>
          </cell>
          <cell r="G1705" t="str">
            <v>BANK</v>
          </cell>
          <cell r="I1705" t="str">
            <v>DEUTSCHE BANK CNY IN</v>
          </cell>
        </row>
        <row r="1706">
          <cell r="E1706">
            <v>1152639</v>
          </cell>
          <cell r="F1706" t="str">
            <v>X</v>
          </cell>
          <cell r="G1706" t="str">
            <v>BANK</v>
          </cell>
          <cell r="I1706" t="str">
            <v>DEUTSCHE BANK CNY OT</v>
          </cell>
        </row>
        <row r="1707">
          <cell r="E1707">
            <v>1152650</v>
          </cell>
          <cell r="F1707" t="str">
            <v>X</v>
          </cell>
          <cell r="G1707" t="str">
            <v>BANK</v>
          </cell>
          <cell r="I1707" t="str">
            <v>MIZU-JPY/1-TRADING</v>
          </cell>
        </row>
        <row r="1708">
          <cell r="E1708">
            <v>1152652</v>
          </cell>
          <cell r="F1708" t="str">
            <v>X</v>
          </cell>
          <cell r="G1708" t="str">
            <v>BANK</v>
          </cell>
          <cell r="I1708" t="str">
            <v>MIZU-JPY/1-2/CLEAR I</v>
          </cell>
        </row>
        <row r="1709">
          <cell r="E1709">
            <v>1152655</v>
          </cell>
          <cell r="F1709" t="str">
            <v>X</v>
          </cell>
          <cell r="G1709" t="str">
            <v>BANK</v>
          </cell>
          <cell r="I1709" t="str">
            <v>MIZU-JPY/1-5/CLEAR O</v>
          </cell>
        </row>
        <row r="1710">
          <cell r="E1710">
            <v>1152656</v>
          </cell>
          <cell r="F1710" t="str">
            <v>X</v>
          </cell>
          <cell r="G1710" t="str">
            <v>BANK</v>
          </cell>
          <cell r="I1710" t="str">
            <v>MIZU-JPY/1-6/MM DEAL</v>
          </cell>
        </row>
        <row r="1711">
          <cell r="E1711">
            <v>1152660</v>
          </cell>
          <cell r="F1711" t="str">
            <v>X</v>
          </cell>
          <cell r="G1711" t="str">
            <v>BANK</v>
          </cell>
          <cell r="I1711" t="str">
            <v>MIZU-JPY/2-TRADING</v>
          </cell>
        </row>
        <row r="1712">
          <cell r="E1712">
            <v>1152950</v>
          </cell>
          <cell r="F1712" t="str">
            <v>X</v>
          </cell>
          <cell r="G1712" t="str">
            <v>BANK</v>
          </cell>
          <cell r="I1712" t="str">
            <v>DEUTSCHE BANK - CNY</v>
          </cell>
        </row>
        <row r="1713">
          <cell r="E1713">
            <v>1152954</v>
          </cell>
          <cell r="F1713" t="str">
            <v>X</v>
          </cell>
          <cell r="G1713" t="str">
            <v>BANK</v>
          </cell>
          <cell r="I1713" t="str">
            <v>DB CNY 4/FX DEALS</v>
          </cell>
        </row>
        <row r="1714">
          <cell r="E1714">
            <v>1152955</v>
          </cell>
          <cell r="F1714" t="str">
            <v>X</v>
          </cell>
          <cell r="G1714" t="str">
            <v>BANK</v>
          </cell>
          <cell r="I1714" t="str">
            <v>DB CNY 5/CLEAR OUTGO</v>
          </cell>
        </row>
        <row r="1715">
          <cell r="E1715">
            <v>1152956</v>
          </cell>
          <cell r="F1715" t="str">
            <v>X</v>
          </cell>
          <cell r="G1715" t="str">
            <v>BANK</v>
          </cell>
          <cell r="I1715" t="str">
            <v>DB CNY 6/MM DEALS AN</v>
          </cell>
        </row>
        <row r="1716">
          <cell r="E1716">
            <v>1152959</v>
          </cell>
          <cell r="F1716" t="str">
            <v>X</v>
          </cell>
          <cell r="G1716" t="str">
            <v>BANK</v>
          </cell>
          <cell r="I1716" t="str">
            <v>DB CNY 9/CLEAR OTHER</v>
          </cell>
        </row>
        <row r="1717">
          <cell r="E1717">
            <v>1153050</v>
          </cell>
          <cell r="F1717" t="str">
            <v>X</v>
          </cell>
          <cell r="G1717" t="str">
            <v>BANK</v>
          </cell>
          <cell r="I1717" t="str">
            <v>BANGKOK BK - THB - M</v>
          </cell>
        </row>
        <row r="1718">
          <cell r="E1718">
            <v>1153051</v>
          </cell>
          <cell r="F1718" t="str">
            <v>X</v>
          </cell>
          <cell r="G1718" t="str">
            <v>BANK</v>
          </cell>
          <cell r="I1718" t="str">
            <v>BANGKOK BK - THB - 1</v>
          </cell>
        </row>
        <row r="1719">
          <cell r="E1719">
            <v>1153052</v>
          </cell>
          <cell r="F1719" t="str">
            <v>X</v>
          </cell>
          <cell r="G1719" t="str">
            <v>BANK</v>
          </cell>
          <cell r="I1719" t="str">
            <v>BANGKOK BK - THB - 2</v>
          </cell>
        </row>
        <row r="1720">
          <cell r="E1720">
            <v>1153055</v>
          </cell>
          <cell r="F1720" t="str">
            <v>X</v>
          </cell>
          <cell r="G1720" t="str">
            <v>BANK</v>
          </cell>
          <cell r="I1720" t="str">
            <v>BANGKOK BK - THB - 5</v>
          </cell>
        </row>
        <row r="1721">
          <cell r="E1721">
            <v>1153056</v>
          </cell>
          <cell r="F1721" t="str">
            <v>X</v>
          </cell>
          <cell r="G1721" t="str">
            <v>BANK</v>
          </cell>
          <cell r="I1721" t="str">
            <v>BANGKOK BK - THB - 6</v>
          </cell>
        </row>
        <row r="1722">
          <cell r="E1722">
            <v>1153059</v>
          </cell>
          <cell r="F1722" t="str">
            <v>X</v>
          </cell>
          <cell r="G1722" t="str">
            <v>BANK</v>
          </cell>
          <cell r="I1722" t="str">
            <v>BANGKOK BK - THB - 9</v>
          </cell>
        </row>
        <row r="1723">
          <cell r="E1723">
            <v>1153080</v>
          </cell>
          <cell r="F1723" t="str">
            <v>X</v>
          </cell>
          <cell r="G1723" t="str">
            <v>BANK</v>
          </cell>
          <cell r="I1723" t="str">
            <v>SINOPEC CNY TRADING</v>
          </cell>
        </row>
        <row r="1724">
          <cell r="E1724">
            <v>1153083</v>
          </cell>
          <cell r="F1724" t="str">
            <v>X</v>
          </cell>
          <cell r="G1724" t="str">
            <v>BANK</v>
          </cell>
          <cell r="I1724" t="str">
            <v>SINOPEC - CNY - CHEQ</v>
          </cell>
        </row>
        <row r="1725">
          <cell r="E1725">
            <v>1153290</v>
          </cell>
          <cell r="F1725" t="str">
            <v>X</v>
          </cell>
          <cell r="G1725" t="str">
            <v>BANK</v>
          </cell>
          <cell r="I1725" t="str">
            <v>SCB-INR-TRADING</v>
          </cell>
        </row>
        <row r="1726">
          <cell r="E1726">
            <v>1153295</v>
          </cell>
          <cell r="F1726" t="str">
            <v>X</v>
          </cell>
          <cell r="G1726" t="str">
            <v>BANK</v>
          </cell>
          <cell r="I1726" t="str">
            <v>SCB-INR-5/OUT PYT</v>
          </cell>
        </row>
        <row r="1727">
          <cell r="E1727">
            <v>1153296</v>
          </cell>
          <cell r="F1727" t="str">
            <v>X</v>
          </cell>
          <cell r="G1727" t="str">
            <v>BANK</v>
          </cell>
          <cell r="I1727" t="str">
            <v>SCB-INR-6/MM</v>
          </cell>
        </row>
        <row r="1728">
          <cell r="E1728">
            <v>1153299</v>
          </cell>
          <cell r="F1728" t="str">
            <v>X</v>
          </cell>
          <cell r="G1728" t="str">
            <v>BANK</v>
          </cell>
          <cell r="I1728" t="str">
            <v>SCB-INR-9/OTH</v>
          </cell>
        </row>
        <row r="1729">
          <cell r="E1729">
            <v>1153350</v>
          </cell>
          <cell r="F1729" t="str">
            <v>X</v>
          </cell>
          <cell r="G1729" t="str">
            <v>BANK</v>
          </cell>
          <cell r="I1729" t="str">
            <v>BANK OF PHILIPPINE I</v>
          </cell>
        </row>
        <row r="1730">
          <cell r="E1730">
            <v>1153352</v>
          </cell>
          <cell r="F1730" t="str">
            <v>X</v>
          </cell>
          <cell r="G1730" t="str">
            <v>BANK</v>
          </cell>
          <cell r="I1730" t="str">
            <v>BPI-PHP-2/INC CHQ</v>
          </cell>
        </row>
        <row r="1731">
          <cell r="E1731">
            <v>1153355</v>
          </cell>
          <cell r="F1731" t="str">
            <v>X</v>
          </cell>
          <cell r="G1731" t="str">
            <v>BANK</v>
          </cell>
          <cell r="I1731" t="str">
            <v>BPI-PHP-5/OUT PYT</v>
          </cell>
        </row>
        <row r="1732">
          <cell r="E1732">
            <v>1153356</v>
          </cell>
          <cell r="F1732" t="str">
            <v>X</v>
          </cell>
          <cell r="G1732" t="str">
            <v>BANK</v>
          </cell>
          <cell r="I1732" t="str">
            <v>BPI-PHP-6/MM</v>
          </cell>
        </row>
        <row r="1733">
          <cell r="E1733">
            <v>1153359</v>
          </cell>
          <cell r="F1733" t="str">
            <v>X</v>
          </cell>
          <cell r="G1733" t="str">
            <v>BANK</v>
          </cell>
          <cell r="I1733" t="str">
            <v>BPI-PHP-9/OTH</v>
          </cell>
        </row>
        <row r="1734">
          <cell r="E1734">
            <v>1153360</v>
          </cell>
          <cell r="F1734" t="str">
            <v>X</v>
          </cell>
          <cell r="G1734" t="str">
            <v>BANK</v>
          </cell>
          <cell r="I1734" t="str">
            <v>BANK OF PHILIPPINE I</v>
          </cell>
        </row>
        <row r="1735">
          <cell r="E1735">
            <v>1153365</v>
          </cell>
          <cell r="F1735" t="str">
            <v>X</v>
          </cell>
          <cell r="G1735" t="str">
            <v>BANK</v>
          </cell>
          <cell r="I1735" t="str">
            <v>BPI-USD-5/OUT PYT</v>
          </cell>
        </row>
        <row r="1736">
          <cell r="E1736">
            <v>1153450</v>
          </cell>
          <cell r="F1736" t="str">
            <v>X</v>
          </cell>
          <cell r="G1736" t="str">
            <v>BANK</v>
          </cell>
          <cell r="I1736" t="str">
            <v>CB-INR/1-TRADING</v>
          </cell>
        </row>
        <row r="1737">
          <cell r="E1737">
            <v>1153460</v>
          </cell>
          <cell r="F1737" t="str">
            <v>X</v>
          </cell>
          <cell r="G1737" t="str">
            <v>BANK</v>
          </cell>
          <cell r="I1737" t="str">
            <v>CB-INR/2-TRADING</v>
          </cell>
        </row>
        <row r="1738">
          <cell r="E1738">
            <v>1153465</v>
          </cell>
          <cell r="F1738" t="str">
            <v>X</v>
          </cell>
          <cell r="G1738" t="str">
            <v>BANK</v>
          </cell>
          <cell r="I1738" t="str">
            <v>CB-INR/2-5/OUT PYT</v>
          </cell>
        </row>
        <row r="1739">
          <cell r="E1739">
            <v>1153466</v>
          </cell>
          <cell r="F1739" t="str">
            <v>X</v>
          </cell>
          <cell r="G1739" t="str">
            <v>BANK</v>
          </cell>
          <cell r="I1739" t="str">
            <v>CB-INR/2-6/MM</v>
          </cell>
        </row>
        <row r="1740">
          <cell r="E1740">
            <v>1153469</v>
          </cell>
          <cell r="F1740" t="str">
            <v>X</v>
          </cell>
          <cell r="G1740" t="str">
            <v>BANK</v>
          </cell>
          <cell r="I1740" t="str">
            <v>CB-INR/2-9/OTH</v>
          </cell>
        </row>
        <row r="1741">
          <cell r="E1741">
            <v>1153500</v>
          </cell>
          <cell r="F1741" t="str">
            <v>X</v>
          </cell>
          <cell r="G1741" t="str">
            <v>BANK</v>
          </cell>
          <cell r="I1741" t="str">
            <v>ABOC  -CNY/1 - TRADI</v>
          </cell>
        </row>
        <row r="1742">
          <cell r="E1742">
            <v>1153501</v>
          </cell>
          <cell r="F1742" t="str">
            <v>X</v>
          </cell>
          <cell r="G1742" t="str">
            <v>BANK</v>
          </cell>
          <cell r="I1742" t="str">
            <v>ABOC - CNY/1 - 1/CLE</v>
          </cell>
        </row>
        <row r="1743">
          <cell r="E1743">
            <v>1153502</v>
          </cell>
          <cell r="F1743" t="str">
            <v>X</v>
          </cell>
          <cell r="G1743" t="str">
            <v>BANK</v>
          </cell>
          <cell r="I1743" t="str">
            <v>ABOC - CNY/1 - 2/CLE</v>
          </cell>
        </row>
        <row r="1744">
          <cell r="E1744">
            <v>1153504</v>
          </cell>
          <cell r="F1744" t="str">
            <v>X</v>
          </cell>
          <cell r="G1744" t="str">
            <v>BANK</v>
          </cell>
          <cell r="I1744" t="str">
            <v>ABOC - CNY/1 - 4/FX</v>
          </cell>
        </row>
        <row r="1745">
          <cell r="E1745">
            <v>1153505</v>
          </cell>
          <cell r="F1745" t="str">
            <v>X</v>
          </cell>
          <cell r="G1745" t="str">
            <v>BANK</v>
          </cell>
          <cell r="I1745" t="str">
            <v>ABOC - CNY/1 - 5/CLE</v>
          </cell>
        </row>
        <row r="1746">
          <cell r="E1746">
            <v>1153506</v>
          </cell>
          <cell r="F1746" t="str">
            <v>X</v>
          </cell>
          <cell r="G1746" t="str">
            <v>BANK</v>
          </cell>
          <cell r="I1746" t="str">
            <v>ABOC - CNY/1 - 6/MM</v>
          </cell>
        </row>
        <row r="1747">
          <cell r="E1747">
            <v>1153509</v>
          </cell>
          <cell r="F1747" t="str">
            <v>X</v>
          </cell>
          <cell r="G1747" t="str">
            <v>BANK</v>
          </cell>
          <cell r="I1747" t="str">
            <v>ABOC - CNY/1 - 9/CLE</v>
          </cell>
        </row>
        <row r="1748">
          <cell r="E1748">
            <v>1153510</v>
          </cell>
          <cell r="F1748" t="str">
            <v>X</v>
          </cell>
          <cell r="G1748" t="str">
            <v>BANK</v>
          </cell>
          <cell r="I1748" t="str">
            <v>ABOC - CNY/2 - TRADI</v>
          </cell>
        </row>
        <row r="1749">
          <cell r="E1749">
            <v>1153511</v>
          </cell>
          <cell r="F1749" t="str">
            <v>X</v>
          </cell>
          <cell r="G1749" t="str">
            <v>BANK</v>
          </cell>
          <cell r="I1749" t="str">
            <v>ABOC - CNY/2 - 1/CLE</v>
          </cell>
        </row>
        <row r="1750">
          <cell r="E1750">
            <v>1153515</v>
          </cell>
          <cell r="F1750" t="str">
            <v>X</v>
          </cell>
          <cell r="G1750" t="str">
            <v>BANK</v>
          </cell>
          <cell r="I1750" t="str">
            <v>ABOC - CNY/2 - 5/CLE</v>
          </cell>
        </row>
        <row r="1751">
          <cell r="E1751">
            <v>1153516</v>
          </cell>
          <cell r="F1751" t="str">
            <v>X</v>
          </cell>
          <cell r="G1751" t="str">
            <v>BANK</v>
          </cell>
          <cell r="I1751" t="str">
            <v>ABOC - CNY/2 - 6/MM</v>
          </cell>
        </row>
        <row r="1752">
          <cell r="E1752">
            <v>1153519</v>
          </cell>
          <cell r="F1752" t="str">
            <v>X</v>
          </cell>
          <cell r="G1752" t="str">
            <v>BANK</v>
          </cell>
          <cell r="I1752" t="str">
            <v>ABOC - CNY/2 - 9/CLE</v>
          </cell>
        </row>
        <row r="1753">
          <cell r="E1753">
            <v>1153520</v>
          </cell>
          <cell r="F1753" t="str">
            <v>X</v>
          </cell>
          <cell r="G1753" t="str">
            <v>BANK</v>
          </cell>
          <cell r="I1753" t="str">
            <v>ABOC - CNY/3 - TRADI</v>
          </cell>
        </row>
        <row r="1754">
          <cell r="E1754">
            <v>1153524</v>
          </cell>
          <cell r="F1754" t="str">
            <v>X</v>
          </cell>
          <cell r="G1754" t="str">
            <v>BANK</v>
          </cell>
          <cell r="I1754" t="str">
            <v>ABOC - CNY/3 - 4/FX</v>
          </cell>
        </row>
        <row r="1755">
          <cell r="E1755">
            <v>1153525</v>
          </cell>
          <cell r="F1755" t="str">
            <v>X</v>
          </cell>
          <cell r="G1755" t="str">
            <v>BANK</v>
          </cell>
          <cell r="I1755" t="str">
            <v>ABOC - CNY/3 - 5/CLE</v>
          </cell>
        </row>
        <row r="1756">
          <cell r="E1756">
            <v>1153526</v>
          </cell>
          <cell r="F1756" t="str">
            <v>X</v>
          </cell>
          <cell r="G1756" t="str">
            <v>BANK</v>
          </cell>
          <cell r="I1756" t="str">
            <v>ABOC - CNY/3 - 6/MM</v>
          </cell>
        </row>
        <row r="1757">
          <cell r="E1757">
            <v>1153529</v>
          </cell>
          <cell r="F1757" t="str">
            <v>X</v>
          </cell>
          <cell r="G1757" t="str">
            <v>BANK</v>
          </cell>
          <cell r="I1757" t="str">
            <v>ABOC - CNY/3 - 9/CLE</v>
          </cell>
        </row>
        <row r="1758">
          <cell r="E1758">
            <v>1153530</v>
          </cell>
          <cell r="F1758" t="str">
            <v>X</v>
          </cell>
          <cell r="G1758" t="str">
            <v>BANK</v>
          </cell>
          <cell r="I1758" t="str">
            <v>ABOC - CNY/4 - TRADI</v>
          </cell>
        </row>
        <row r="1759">
          <cell r="E1759">
            <v>1153534</v>
          </cell>
          <cell r="F1759" t="str">
            <v>X</v>
          </cell>
          <cell r="G1759" t="str">
            <v>BANK</v>
          </cell>
          <cell r="I1759" t="str">
            <v>ABOC - CNY/4 - 4/FX</v>
          </cell>
        </row>
        <row r="1760">
          <cell r="E1760">
            <v>1153535</v>
          </cell>
          <cell r="F1760" t="str">
            <v>X</v>
          </cell>
          <cell r="G1760" t="str">
            <v>BANK</v>
          </cell>
          <cell r="I1760" t="str">
            <v>ABOC - CNY/4 - 5/CLE</v>
          </cell>
        </row>
        <row r="1761">
          <cell r="E1761">
            <v>1153536</v>
          </cell>
          <cell r="F1761" t="str">
            <v>X</v>
          </cell>
          <cell r="G1761" t="str">
            <v>BANK</v>
          </cell>
          <cell r="I1761" t="str">
            <v>ABOC - CNY/4 - 6/MM</v>
          </cell>
        </row>
        <row r="1762">
          <cell r="E1762">
            <v>1153539</v>
          </cell>
          <cell r="F1762" t="str">
            <v>X</v>
          </cell>
          <cell r="G1762" t="str">
            <v>BANK</v>
          </cell>
          <cell r="I1762" t="str">
            <v>ABOC - CNY/4 - 9/CLE</v>
          </cell>
        </row>
        <row r="1763">
          <cell r="E1763">
            <v>1153540</v>
          </cell>
          <cell r="F1763" t="str">
            <v>X</v>
          </cell>
          <cell r="G1763" t="str">
            <v>BANK</v>
          </cell>
          <cell r="I1763" t="str">
            <v>ABOC - USD/4 - TRADI</v>
          </cell>
        </row>
        <row r="1764">
          <cell r="E1764">
            <v>1153544</v>
          </cell>
          <cell r="F1764" t="str">
            <v>X</v>
          </cell>
          <cell r="G1764" t="str">
            <v>BANK</v>
          </cell>
          <cell r="I1764" t="str">
            <v>ABOC - USD/4 - 4/FX</v>
          </cell>
        </row>
        <row r="1765">
          <cell r="E1765">
            <v>1153545</v>
          </cell>
          <cell r="F1765" t="str">
            <v>X</v>
          </cell>
          <cell r="G1765" t="str">
            <v>BANK</v>
          </cell>
          <cell r="I1765" t="str">
            <v>ABOC - USD/4 - 5/CLE</v>
          </cell>
        </row>
        <row r="1766">
          <cell r="E1766">
            <v>1153546</v>
          </cell>
          <cell r="F1766" t="str">
            <v>X</v>
          </cell>
          <cell r="G1766" t="str">
            <v>BANK</v>
          </cell>
          <cell r="I1766" t="str">
            <v>ABOC - USD/4 - 6/MM</v>
          </cell>
        </row>
        <row r="1767">
          <cell r="E1767">
            <v>1153549</v>
          </cell>
          <cell r="F1767" t="str">
            <v>X</v>
          </cell>
          <cell r="G1767" t="str">
            <v>BANK</v>
          </cell>
          <cell r="I1767" t="str">
            <v>ABOC - USD/4 - 9/CLE</v>
          </cell>
        </row>
        <row r="1768">
          <cell r="E1768">
            <v>1153550</v>
          </cell>
          <cell r="F1768" t="str">
            <v>X</v>
          </cell>
          <cell r="G1768" t="str">
            <v>BANK</v>
          </cell>
          <cell r="I1768" t="str">
            <v>ABOC - CNY/5 - TRADI</v>
          </cell>
        </row>
        <row r="1769">
          <cell r="E1769">
            <v>1153555</v>
          </cell>
          <cell r="F1769" t="str">
            <v>X</v>
          </cell>
          <cell r="G1769" t="str">
            <v>BANK</v>
          </cell>
          <cell r="I1769" t="str">
            <v>ABOC - CNY/5 - 5/CLE</v>
          </cell>
        </row>
        <row r="1770">
          <cell r="E1770">
            <v>1153559</v>
          </cell>
          <cell r="F1770" t="str">
            <v>X</v>
          </cell>
          <cell r="G1770" t="str">
            <v>BANK</v>
          </cell>
          <cell r="I1770" t="str">
            <v>ABOC - CNY/5 - 9/CLE</v>
          </cell>
        </row>
        <row r="1771">
          <cell r="E1771">
            <v>1153560</v>
          </cell>
          <cell r="F1771" t="str">
            <v>X</v>
          </cell>
          <cell r="G1771" t="str">
            <v>BANK</v>
          </cell>
          <cell r="I1771" t="str">
            <v>IDBI BANK-LOC CURR-M</v>
          </cell>
        </row>
        <row r="1772">
          <cell r="E1772">
            <v>1153565</v>
          </cell>
          <cell r="F1772" t="str">
            <v>X</v>
          </cell>
          <cell r="G1772" t="str">
            <v>BANK</v>
          </cell>
          <cell r="I1772" t="str">
            <v>IDBI - LC - 5/OUT</v>
          </cell>
        </row>
        <row r="1773">
          <cell r="E1773">
            <v>1153566</v>
          </cell>
          <cell r="F1773" t="str">
            <v>X</v>
          </cell>
          <cell r="G1773" t="str">
            <v>BANK</v>
          </cell>
          <cell r="I1773" t="str">
            <v>IDBI - LC - 6/MM</v>
          </cell>
        </row>
        <row r="1774">
          <cell r="E1774">
            <v>1153569</v>
          </cell>
          <cell r="F1774" t="str">
            <v>X</v>
          </cell>
          <cell r="G1774" t="str">
            <v>BANK</v>
          </cell>
          <cell r="I1774" t="str">
            <v>IDBI - LC - 9/CLE</v>
          </cell>
        </row>
        <row r="1775">
          <cell r="E1775">
            <v>1153600</v>
          </cell>
          <cell r="F1775" t="str">
            <v>X</v>
          </cell>
          <cell r="G1775" t="str">
            <v>BANK</v>
          </cell>
          <cell r="I1775" t="str">
            <v>NHB-LC-TRADING MAIN</v>
          </cell>
        </row>
        <row r="1776">
          <cell r="E1776">
            <v>1153605</v>
          </cell>
          <cell r="F1776" t="str">
            <v>X</v>
          </cell>
          <cell r="G1776" t="str">
            <v>BANK</v>
          </cell>
          <cell r="I1776" t="str">
            <v>NHB-LC-5/OUT PYT</v>
          </cell>
        </row>
        <row r="1777">
          <cell r="E1777">
            <v>1153609</v>
          </cell>
          <cell r="F1777" t="str">
            <v>X</v>
          </cell>
          <cell r="G1777" t="str">
            <v>BANK</v>
          </cell>
          <cell r="I1777" t="str">
            <v>NHB-LC-9/OTH</v>
          </cell>
        </row>
        <row r="1778">
          <cell r="E1778">
            <v>1153730</v>
          </cell>
          <cell r="F1778" t="str">
            <v>X</v>
          </cell>
          <cell r="G1778" t="str">
            <v>BANK</v>
          </cell>
          <cell r="I1778" t="str">
            <v>SBI-INR/3-TRADING</v>
          </cell>
        </row>
        <row r="1779">
          <cell r="E1779">
            <v>1153735</v>
          </cell>
          <cell r="F1779" t="str">
            <v>X</v>
          </cell>
          <cell r="G1779" t="str">
            <v>BANK</v>
          </cell>
          <cell r="I1779" t="str">
            <v>SBI-INR/3-5/OUT PYT</v>
          </cell>
        </row>
        <row r="1780">
          <cell r="E1780">
            <v>1153739</v>
          </cell>
          <cell r="F1780" t="str">
            <v>X</v>
          </cell>
          <cell r="G1780" t="str">
            <v>BANK</v>
          </cell>
          <cell r="I1780" t="str">
            <v>SBI-INR/3-9/OTH</v>
          </cell>
        </row>
        <row r="1781">
          <cell r="E1781">
            <v>1153750</v>
          </cell>
          <cell r="F1781" t="str">
            <v>X</v>
          </cell>
          <cell r="G1781" t="str">
            <v>BANK</v>
          </cell>
          <cell r="I1781" t="str">
            <v>SBI-INR/4-TRADING</v>
          </cell>
        </row>
        <row r="1782">
          <cell r="E1782">
            <v>1153752</v>
          </cell>
          <cell r="F1782" t="str">
            <v>X</v>
          </cell>
          <cell r="G1782" t="str">
            <v>BANK</v>
          </cell>
          <cell r="I1782" t="str">
            <v>SBI-INR/4-2/INC CHQ</v>
          </cell>
        </row>
        <row r="1783">
          <cell r="E1783">
            <v>1153755</v>
          </cell>
          <cell r="F1783" t="str">
            <v>X</v>
          </cell>
          <cell r="G1783" t="str">
            <v>BANK</v>
          </cell>
          <cell r="I1783" t="str">
            <v>SBI-INR/4-5/OUT PYT</v>
          </cell>
        </row>
        <row r="1784">
          <cell r="E1784">
            <v>1153756</v>
          </cell>
          <cell r="F1784" t="str">
            <v>X</v>
          </cell>
          <cell r="G1784" t="str">
            <v>BANK</v>
          </cell>
          <cell r="I1784" t="str">
            <v>SBI-INR/4-6/MM</v>
          </cell>
        </row>
        <row r="1785">
          <cell r="E1785">
            <v>1153759</v>
          </cell>
          <cell r="F1785" t="str">
            <v>X</v>
          </cell>
          <cell r="G1785" t="str">
            <v>BANK</v>
          </cell>
          <cell r="I1785" t="str">
            <v>SBI-INR/4-9/OTH</v>
          </cell>
        </row>
        <row r="1786">
          <cell r="E1786">
            <v>1153820</v>
          </cell>
          <cell r="F1786" t="str">
            <v>X</v>
          </cell>
          <cell r="G1786" t="str">
            <v>BANK</v>
          </cell>
          <cell r="I1786" t="str">
            <v>ABOC - EUR/1 - TRADI</v>
          </cell>
        </row>
        <row r="1787">
          <cell r="E1787">
            <v>1153824</v>
          </cell>
          <cell r="F1787" t="str">
            <v>X</v>
          </cell>
          <cell r="G1787" t="str">
            <v>BANK</v>
          </cell>
          <cell r="I1787" t="str">
            <v>ABOC - EUR/1 - 4/FX</v>
          </cell>
        </row>
        <row r="1788">
          <cell r="E1788">
            <v>1153825</v>
          </cell>
          <cell r="F1788" t="str">
            <v>X</v>
          </cell>
          <cell r="G1788" t="str">
            <v>BANK</v>
          </cell>
          <cell r="I1788" t="str">
            <v>ABOC - EUR/1 - 5/CL</v>
          </cell>
        </row>
        <row r="1789">
          <cell r="E1789">
            <v>1153829</v>
          </cell>
          <cell r="F1789" t="str">
            <v>X</v>
          </cell>
          <cell r="G1789" t="str">
            <v>BANK</v>
          </cell>
          <cell r="I1789" t="str">
            <v>ABOC - EUR/1 - 9/CL</v>
          </cell>
        </row>
        <row r="1790">
          <cell r="E1790">
            <v>1153840</v>
          </cell>
          <cell r="F1790" t="str">
            <v>X</v>
          </cell>
          <cell r="G1790" t="str">
            <v>BANK</v>
          </cell>
          <cell r="I1790" t="str">
            <v>ABOC - EUR/2 - TRADI</v>
          </cell>
        </row>
        <row r="1791">
          <cell r="E1791">
            <v>1153842</v>
          </cell>
          <cell r="F1791" t="str">
            <v>X</v>
          </cell>
          <cell r="G1791" t="str">
            <v>BANK</v>
          </cell>
          <cell r="I1791" t="str">
            <v>ABOC - EUR/2 - 2/CLE</v>
          </cell>
        </row>
        <row r="1792">
          <cell r="E1792">
            <v>1153844</v>
          </cell>
          <cell r="F1792" t="str">
            <v>X</v>
          </cell>
          <cell r="G1792" t="str">
            <v>BANK</v>
          </cell>
          <cell r="I1792" t="str">
            <v>ABOC - EUR/2 - 4/FX</v>
          </cell>
        </row>
        <row r="1793">
          <cell r="E1793">
            <v>1153845</v>
          </cell>
          <cell r="F1793" t="str">
            <v>X</v>
          </cell>
          <cell r="G1793" t="str">
            <v>BANK</v>
          </cell>
          <cell r="I1793" t="str">
            <v>ABOC - EUR/2 - 5/CLE</v>
          </cell>
        </row>
        <row r="1794">
          <cell r="E1794">
            <v>1153849</v>
          </cell>
          <cell r="F1794" t="str">
            <v>X</v>
          </cell>
          <cell r="G1794" t="str">
            <v>BANK</v>
          </cell>
          <cell r="I1794" t="str">
            <v>ABOC - EUR/2 - 9/CLE</v>
          </cell>
        </row>
        <row r="1795">
          <cell r="E1795">
            <v>1153850</v>
          </cell>
          <cell r="F1795" t="str">
            <v>X</v>
          </cell>
          <cell r="G1795" t="str">
            <v>BANK</v>
          </cell>
          <cell r="I1795" t="str">
            <v>HDFC-INR/1-TRADING</v>
          </cell>
        </row>
        <row r="1796">
          <cell r="E1796">
            <v>1153855</v>
          </cell>
          <cell r="F1796" t="str">
            <v>X</v>
          </cell>
          <cell r="G1796" t="str">
            <v>BANK</v>
          </cell>
          <cell r="I1796" t="str">
            <v>HDFC-INR/1-5/OUT PYT</v>
          </cell>
        </row>
        <row r="1797">
          <cell r="E1797">
            <v>1153856</v>
          </cell>
          <cell r="F1797" t="str">
            <v>X</v>
          </cell>
          <cell r="G1797" t="str">
            <v>BANK</v>
          </cell>
          <cell r="I1797" t="str">
            <v>HDFC-INR/1-6/MM</v>
          </cell>
        </row>
        <row r="1798">
          <cell r="E1798">
            <v>1153859</v>
          </cell>
          <cell r="F1798" t="str">
            <v>X</v>
          </cell>
          <cell r="G1798" t="str">
            <v>BANK</v>
          </cell>
          <cell r="I1798" t="str">
            <v>HDFC-INR/1-9/OTH</v>
          </cell>
        </row>
        <row r="1799">
          <cell r="E1799">
            <v>1153880</v>
          </cell>
          <cell r="F1799" t="str">
            <v>X</v>
          </cell>
          <cell r="G1799" t="str">
            <v>BANK</v>
          </cell>
          <cell r="I1799" t="str">
            <v>WOORI-KRW</v>
          </cell>
        </row>
        <row r="1800">
          <cell r="E1800">
            <v>1153885</v>
          </cell>
          <cell r="F1800" t="str">
            <v>X</v>
          </cell>
          <cell r="G1800" t="str">
            <v>BANK</v>
          </cell>
          <cell r="I1800" t="str">
            <v>WOORI-KRW-5/OUT PYT</v>
          </cell>
        </row>
        <row r="1801">
          <cell r="E1801">
            <v>1153886</v>
          </cell>
          <cell r="F1801" t="str">
            <v>X</v>
          </cell>
          <cell r="G1801" t="str">
            <v>BANK</v>
          </cell>
          <cell r="I1801" t="str">
            <v>WOORI-KRW-6/MM</v>
          </cell>
        </row>
        <row r="1802">
          <cell r="E1802">
            <v>1153889</v>
          </cell>
          <cell r="F1802" t="str">
            <v>X</v>
          </cell>
          <cell r="G1802" t="str">
            <v>BANK</v>
          </cell>
          <cell r="I1802" t="str">
            <v>WOORI-KRW-9/OTH</v>
          </cell>
        </row>
        <row r="1803">
          <cell r="E1803">
            <v>1154000</v>
          </cell>
          <cell r="F1803" t="str">
            <v>X</v>
          </cell>
          <cell r="G1803" t="str">
            <v>BANK</v>
          </cell>
          <cell r="I1803" t="str">
            <v>COMM - CNY</v>
          </cell>
        </row>
        <row r="1804">
          <cell r="E1804">
            <v>1154002</v>
          </cell>
          <cell r="F1804" t="str">
            <v>X</v>
          </cell>
          <cell r="G1804" t="str">
            <v>BANK</v>
          </cell>
          <cell r="I1804" t="str">
            <v>COMM - CNY - 2/INC C</v>
          </cell>
        </row>
        <row r="1805">
          <cell r="E1805">
            <v>1154004</v>
          </cell>
          <cell r="F1805" t="str">
            <v>X</v>
          </cell>
          <cell r="G1805" t="str">
            <v>BANK</v>
          </cell>
          <cell r="I1805" t="str">
            <v>COMM - CNY - 4/FX DE</v>
          </cell>
        </row>
        <row r="1806">
          <cell r="E1806">
            <v>1154010</v>
          </cell>
          <cell r="F1806" t="str">
            <v>X</v>
          </cell>
          <cell r="G1806" t="str">
            <v>BANK</v>
          </cell>
          <cell r="I1806" t="str">
            <v>BOCM - USD/2 - TRADI</v>
          </cell>
        </row>
        <row r="1807">
          <cell r="E1807">
            <v>1154014</v>
          </cell>
          <cell r="F1807" t="str">
            <v>X</v>
          </cell>
          <cell r="G1807" t="str">
            <v>BANK</v>
          </cell>
          <cell r="I1807" t="str">
            <v>BOCM - USD/2 - 4/FX</v>
          </cell>
        </row>
        <row r="1808">
          <cell r="E1808">
            <v>1154020</v>
          </cell>
          <cell r="F1808" t="str">
            <v>X</v>
          </cell>
          <cell r="G1808" t="str">
            <v>BANK</v>
          </cell>
          <cell r="I1808" t="str">
            <v>BOCM - USD/3 - TRADI</v>
          </cell>
        </row>
        <row r="1809">
          <cell r="E1809">
            <v>1154022</v>
          </cell>
          <cell r="F1809" t="str">
            <v>X</v>
          </cell>
          <cell r="G1809" t="str">
            <v>BANK</v>
          </cell>
          <cell r="I1809" t="str">
            <v>BOCM - USD/3 - 2/CLE</v>
          </cell>
        </row>
        <row r="1810">
          <cell r="E1810">
            <v>1154024</v>
          </cell>
          <cell r="F1810" t="str">
            <v>X</v>
          </cell>
          <cell r="G1810" t="str">
            <v>BANK</v>
          </cell>
          <cell r="I1810" t="str">
            <v>BOCM - USD/3 - 4/FX</v>
          </cell>
        </row>
        <row r="1811">
          <cell r="E1811">
            <v>1154050</v>
          </cell>
          <cell r="F1811" t="str">
            <v>X</v>
          </cell>
          <cell r="G1811" t="str">
            <v>BANK</v>
          </cell>
          <cell r="I1811" t="str">
            <v>CCB - CNY/1 - TRADIN</v>
          </cell>
        </row>
        <row r="1812">
          <cell r="E1812">
            <v>1154052</v>
          </cell>
          <cell r="F1812" t="str">
            <v>X</v>
          </cell>
          <cell r="G1812" t="str">
            <v>BANK</v>
          </cell>
          <cell r="I1812" t="str">
            <v>CCB - CNY/1 - 2/CLEA</v>
          </cell>
        </row>
        <row r="1813">
          <cell r="E1813">
            <v>1154054</v>
          </cell>
          <cell r="F1813" t="str">
            <v>X</v>
          </cell>
          <cell r="G1813" t="str">
            <v>BANK</v>
          </cell>
          <cell r="I1813" t="str">
            <v>CCB - CNY/1 - 4/FX D</v>
          </cell>
        </row>
        <row r="1814">
          <cell r="E1814">
            <v>1154055</v>
          </cell>
          <cell r="F1814" t="str">
            <v>X</v>
          </cell>
          <cell r="G1814" t="str">
            <v>BANK</v>
          </cell>
          <cell r="I1814" t="str">
            <v>CCB - CNY/1 - 5/CLEA</v>
          </cell>
        </row>
        <row r="1815">
          <cell r="E1815">
            <v>1154056</v>
          </cell>
          <cell r="F1815" t="str">
            <v>X</v>
          </cell>
          <cell r="G1815" t="str">
            <v>BANK</v>
          </cell>
          <cell r="I1815" t="str">
            <v>CCB - CNY/1 - 6/MM D</v>
          </cell>
        </row>
        <row r="1816">
          <cell r="E1816">
            <v>1154059</v>
          </cell>
          <cell r="F1816" t="str">
            <v>X</v>
          </cell>
          <cell r="G1816" t="str">
            <v>BANK</v>
          </cell>
          <cell r="I1816" t="str">
            <v>CCB - CNY/1 - 9/CLEA</v>
          </cell>
        </row>
        <row r="1817">
          <cell r="E1817">
            <v>1154060</v>
          </cell>
          <cell r="F1817" t="str">
            <v>X</v>
          </cell>
          <cell r="G1817" t="str">
            <v>BANK</v>
          </cell>
          <cell r="I1817" t="str">
            <v>CHINA CONSTRUCTION B</v>
          </cell>
        </row>
        <row r="1818">
          <cell r="E1818">
            <v>1154090</v>
          </cell>
          <cell r="F1818" t="str">
            <v>X</v>
          </cell>
          <cell r="G1818" t="str">
            <v>BANK</v>
          </cell>
          <cell r="I1818" t="str">
            <v>CCB - CNY/4</v>
          </cell>
        </row>
        <row r="1819">
          <cell r="E1819">
            <v>1154250</v>
          </cell>
          <cell r="F1819" t="str">
            <v>X</v>
          </cell>
          <cell r="G1819" t="str">
            <v>BANK</v>
          </cell>
          <cell r="I1819" t="str">
            <v>BOCM - CNY/3 - TRADI</v>
          </cell>
        </row>
        <row r="1820">
          <cell r="E1820">
            <v>1154252</v>
          </cell>
          <cell r="F1820" t="str">
            <v>X</v>
          </cell>
          <cell r="G1820" t="str">
            <v>BANK</v>
          </cell>
          <cell r="I1820" t="str">
            <v>BOCM-CNY/3-2/CLEAR I</v>
          </cell>
        </row>
        <row r="1821">
          <cell r="E1821">
            <v>1154254</v>
          </cell>
          <cell r="F1821" t="str">
            <v>X</v>
          </cell>
          <cell r="G1821" t="str">
            <v>BANK</v>
          </cell>
          <cell r="I1821" t="str">
            <v>BOCM-CNY/3-4/FX DEAL</v>
          </cell>
        </row>
        <row r="1822">
          <cell r="E1822">
            <v>1154350</v>
          </cell>
          <cell r="F1822" t="str">
            <v>X</v>
          </cell>
          <cell r="G1822" t="str">
            <v>BANK</v>
          </cell>
          <cell r="I1822" t="str">
            <v>MIZU-JPY/3-TRADING</v>
          </cell>
        </row>
        <row r="1823">
          <cell r="E1823">
            <v>1154352</v>
          </cell>
          <cell r="F1823" t="str">
            <v>X</v>
          </cell>
          <cell r="G1823" t="str">
            <v>BANK</v>
          </cell>
          <cell r="I1823" t="str">
            <v>MIZU-JPY/3-2/INC CHQ</v>
          </cell>
        </row>
        <row r="1824">
          <cell r="E1824">
            <v>1154354</v>
          </cell>
          <cell r="F1824" t="str">
            <v>X</v>
          </cell>
          <cell r="G1824" t="str">
            <v>BANK</v>
          </cell>
          <cell r="I1824" t="str">
            <v>MIZU-JPY/3-4/FX DEAL</v>
          </cell>
        </row>
        <row r="1825">
          <cell r="E1825">
            <v>1154355</v>
          </cell>
          <cell r="F1825" t="str">
            <v>X</v>
          </cell>
          <cell r="G1825" t="str">
            <v>BANK</v>
          </cell>
          <cell r="I1825" t="str">
            <v>MIZU-JPY/3-5/OUT PYT</v>
          </cell>
        </row>
        <row r="1826">
          <cell r="E1826">
            <v>1154356</v>
          </cell>
          <cell r="F1826" t="str">
            <v>X</v>
          </cell>
          <cell r="G1826" t="str">
            <v>BANK</v>
          </cell>
          <cell r="I1826" t="str">
            <v>MIZU-JPY/3-6/MM</v>
          </cell>
        </row>
        <row r="1827">
          <cell r="E1827">
            <v>1154359</v>
          </cell>
          <cell r="F1827" t="str">
            <v>X</v>
          </cell>
          <cell r="G1827" t="str">
            <v>BANK</v>
          </cell>
          <cell r="I1827" t="str">
            <v>MIZU-JPY/3-9/OTH</v>
          </cell>
        </row>
        <row r="1828">
          <cell r="E1828">
            <v>1154380</v>
          </cell>
          <cell r="F1828" t="str">
            <v>X</v>
          </cell>
          <cell r="G1828" t="str">
            <v>BANK</v>
          </cell>
          <cell r="I1828" t="str">
            <v>SBI-INR/5-TRADING</v>
          </cell>
        </row>
        <row r="1829">
          <cell r="E1829">
            <v>1154390</v>
          </cell>
          <cell r="F1829" t="str">
            <v>X</v>
          </cell>
          <cell r="G1829" t="str">
            <v>BANK</v>
          </cell>
          <cell r="I1829" t="str">
            <v>BOI-INR/1-TRADING</v>
          </cell>
        </row>
        <row r="1830">
          <cell r="E1830">
            <v>1154420</v>
          </cell>
          <cell r="F1830" t="str">
            <v>X</v>
          </cell>
          <cell r="G1830" t="str">
            <v>BANK</v>
          </cell>
          <cell r="I1830" t="str">
            <v>STANDARD CHARTERED B</v>
          </cell>
        </row>
        <row r="1831">
          <cell r="E1831">
            <v>1154430</v>
          </cell>
          <cell r="F1831" t="str">
            <v>X</v>
          </cell>
          <cell r="G1831" t="str">
            <v>BANK</v>
          </cell>
          <cell r="I1831" t="str">
            <v>STAND CHAR - LC/1</v>
          </cell>
        </row>
        <row r="1832">
          <cell r="E1832">
            <v>1154431</v>
          </cell>
          <cell r="F1832" t="str">
            <v>X</v>
          </cell>
          <cell r="G1832" t="str">
            <v>BANK</v>
          </cell>
          <cell r="I1832" t="str">
            <v>STAND CHAR - LC/1 -1</v>
          </cell>
        </row>
        <row r="1833">
          <cell r="E1833">
            <v>1154434</v>
          </cell>
          <cell r="F1833" t="str">
            <v>X</v>
          </cell>
          <cell r="G1833" t="str">
            <v>BANK</v>
          </cell>
          <cell r="I1833" t="str">
            <v>STAND CHAR - LC/1 -4</v>
          </cell>
        </row>
        <row r="1834">
          <cell r="E1834">
            <v>1154435</v>
          </cell>
          <cell r="F1834" t="str">
            <v>X</v>
          </cell>
          <cell r="G1834" t="str">
            <v>BANK</v>
          </cell>
          <cell r="I1834" t="str">
            <v>STAND CHAR - LC/1 -5</v>
          </cell>
        </row>
        <row r="1835">
          <cell r="E1835">
            <v>1154436</v>
          </cell>
          <cell r="F1835" t="str">
            <v>X</v>
          </cell>
          <cell r="G1835" t="str">
            <v>BANK</v>
          </cell>
          <cell r="I1835" t="str">
            <v>STAND CHAR - LC/1 -6</v>
          </cell>
        </row>
        <row r="1836">
          <cell r="E1836">
            <v>1154439</v>
          </cell>
          <cell r="F1836" t="str">
            <v>X</v>
          </cell>
          <cell r="G1836" t="str">
            <v>BANK</v>
          </cell>
          <cell r="I1836" t="str">
            <v>STAND CHAR - LC/1 -9</v>
          </cell>
        </row>
        <row r="1837">
          <cell r="E1837">
            <v>1154440</v>
          </cell>
          <cell r="F1837" t="str">
            <v>X</v>
          </cell>
          <cell r="G1837" t="str">
            <v>BANK</v>
          </cell>
          <cell r="I1837" t="str">
            <v>STAND CHAR - LC/2</v>
          </cell>
        </row>
        <row r="1838">
          <cell r="E1838">
            <v>1154441</v>
          </cell>
          <cell r="F1838" t="str">
            <v>X</v>
          </cell>
          <cell r="G1838" t="str">
            <v>BANK</v>
          </cell>
          <cell r="I1838" t="str">
            <v>STAND CHAR - LC/2 -1</v>
          </cell>
        </row>
        <row r="1839">
          <cell r="E1839">
            <v>1154442</v>
          </cell>
          <cell r="F1839" t="str">
            <v>X</v>
          </cell>
          <cell r="G1839" t="str">
            <v>BANK</v>
          </cell>
          <cell r="I1839" t="str">
            <v>STAND CHAR - LC/2 -2</v>
          </cell>
        </row>
        <row r="1840">
          <cell r="E1840">
            <v>1154445</v>
          </cell>
          <cell r="F1840" t="str">
            <v>X</v>
          </cell>
          <cell r="G1840" t="str">
            <v>BANK</v>
          </cell>
          <cell r="I1840" t="str">
            <v>STAND CHAR - LC/2 -5</v>
          </cell>
        </row>
        <row r="1841">
          <cell r="E1841">
            <v>1154446</v>
          </cell>
          <cell r="F1841" t="str">
            <v>X</v>
          </cell>
          <cell r="G1841" t="str">
            <v>BANK</v>
          </cell>
          <cell r="I1841" t="str">
            <v>STAND CHAR - LC/2 -6</v>
          </cell>
        </row>
        <row r="1842">
          <cell r="E1842">
            <v>1154449</v>
          </cell>
          <cell r="F1842" t="str">
            <v>X</v>
          </cell>
          <cell r="G1842" t="str">
            <v>BANK</v>
          </cell>
          <cell r="I1842" t="str">
            <v>STAND CHAR - LC/2 -9</v>
          </cell>
        </row>
        <row r="1843">
          <cell r="E1843">
            <v>1154480</v>
          </cell>
          <cell r="F1843" t="str">
            <v>X</v>
          </cell>
          <cell r="G1843" t="str">
            <v>BANK</v>
          </cell>
          <cell r="I1843" t="str">
            <v>HDFC-INR/2-TRADING</v>
          </cell>
        </row>
        <row r="1844">
          <cell r="E1844">
            <v>1154482</v>
          </cell>
          <cell r="F1844" t="str">
            <v>X</v>
          </cell>
          <cell r="G1844" t="str">
            <v>BANK</v>
          </cell>
          <cell r="I1844" t="str">
            <v>HDFC-INR/2-2/INC CHQ</v>
          </cell>
        </row>
        <row r="1845">
          <cell r="E1845">
            <v>1154485</v>
          </cell>
          <cell r="F1845" t="str">
            <v>X</v>
          </cell>
          <cell r="G1845" t="str">
            <v>BANK</v>
          </cell>
          <cell r="I1845" t="str">
            <v>HDFC-INR/2-5/OUT PYT</v>
          </cell>
        </row>
        <row r="1846">
          <cell r="E1846">
            <v>1154486</v>
          </cell>
          <cell r="F1846" t="str">
            <v>X</v>
          </cell>
          <cell r="G1846" t="str">
            <v>BANK</v>
          </cell>
          <cell r="I1846" t="str">
            <v>HDFC-INR/2-6/MM</v>
          </cell>
        </row>
        <row r="1847">
          <cell r="E1847">
            <v>1154489</v>
          </cell>
          <cell r="F1847" t="str">
            <v>X</v>
          </cell>
          <cell r="G1847" t="str">
            <v>BANK</v>
          </cell>
          <cell r="I1847" t="str">
            <v>HDFC-INR/2-9/OTH</v>
          </cell>
        </row>
        <row r="1848">
          <cell r="E1848">
            <v>1154500</v>
          </cell>
          <cell r="F1848" t="str">
            <v>X</v>
          </cell>
          <cell r="G1848" t="str">
            <v>BANK</v>
          </cell>
          <cell r="I1848" t="str">
            <v>HUA NAN COMMERCIAL B</v>
          </cell>
        </row>
        <row r="1849">
          <cell r="E1849">
            <v>1154505</v>
          </cell>
          <cell r="F1849" t="str">
            <v>X</v>
          </cell>
          <cell r="G1849" t="str">
            <v>BANK</v>
          </cell>
          <cell r="I1849" t="str">
            <v>HUA NAN - TWD - 5/CL</v>
          </cell>
        </row>
        <row r="1850">
          <cell r="E1850">
            <v>1154506</v>
          </cell>
          <cell r="F1850" t="str">
            <v>X</v>
          </cell>
          <cell r="G1850" t="str">
            <v>BANK</v>
          </cell>
          <cell r="I1850" t="str">
            <v>HUA NAN - TWD - 6/MM</v>
          </cell>
        </row>
        <row r="1851">
          <cell r="E1851">
            <v>1154650</v>
          </cell>
          <cell r="F1851" t="str">
            <v>X</v>
          </cell>
          <cell r="G1851" t="str">
            <v>BANK</v>
          </cell>
          <cell r="I1851" t="str">
            <v>ICBC - LC - MAIN ACC</v>
          </cell>
        </row>
        <row r="1852">
          <cell r="E1852">
            <v>1154652</v>
          </cell>
          <cell r="F1852" t="str">
            <v>X</v>
          </cell>
          <cell r="G1852" t="str">
            <v>BANK</v>
          </cell>
          <cell r="I1852" t="str">
            <v>ICBC - LC - 2/CLE</v>
          </cell>
        </row>
        <row r="1853">
          <cell r="E1853">
            <v>1154653</v>
          </cell>
          <cell r="F1853" t="str">
            <v>X</v>
          </cell>
          <cell r="G1853" t="str">
            <v>BANK</v>
          </cell>
          <cell r="I1853" t="str">
            <v>ICBC - LC - CHEQ DEP</v>
          </cell>
        </row>
        <row r="1854">
          <cell r="E1854">
            <v>1154654</v>
          </cell>
          <cell r="F1854" t="str">
            <v>X</v>
          </cell>
          <cell r="G1854" t="str">
            <v>BANK</v>
          </cell>
          <cell r="I1854" t="str">
            <v>ICBC - LC - 4/FX</v>
          </cell>
        </row>
        <row r="1855">
          <cell r="E1855">
            <v>1154655</v>
          </cell>
          <cell r="F1855" t="str">
            <v>X</v>
          </cell>
          <cell r="G1855" t="str">
            <v>BANK</v>
          </cell>
          <cell r="I1855" t="str">
            <v>ICBC - LC - 5/CLE</v>
          </cell>
        </row>
        <row r="1856">
          <cell r="E1856">
            <v>1154656</v>
          </cell>
          <cell r="F1856" t="str">
            <v>X</v>
          </cell>
          <cell r="G1856" t="str">
            <v>BANK</v>
          </cell>
          <cell r="I1856" t="str">
            <v>ICBC - LC - 6/MM</v>
          </cell>
        </row>
        <row r="1857">
          <cell r="E1857">
            <v>1154659</v>
          </cell>
          <cell r="F1857" t="str">
            <v>X</v>
          </cell>
          <cell r="G1857" t="str">
            <v>BANK</v>
          </cell>
          <cell r="I1857" t="str">
            <v>ICBC - LC - 9/OTH</v>
          </cell>
        </row>
        <row r="1858">
          <cell r="E1858">
            <v>1154660</v>
          </cell>
          <cell r="F1858" t="str">
            <v>X</v>
          </cell>
          <cell r="G1858" t="str">
            <v>BANK</v>
          </cell>
          <cell r="I1858" t="str">
            <v>ICBC - USD/1 - TRADI</v>
          </cell>
        </row>
        <row r="1859">
          <cell r="E1859">
            <v>1154665</v>
          </cell>
          <cell r="F1859" t="str">
            <v>X</v>
          </cell>
          <cell r="G1859" t="str">
            <v>BANK</v>
          </cell>
          <cell r="I1859" t="str">
            <v>ICBC - USD/1 - 5/CLE</v>
          </cell>
        </row>
        <row r="1860">
          <cell r="E1860">
            <v>1154666</v>
          </cell>
          <cell r="F1860" t="str">
            <v>X</v>
          </cell>
          <cell r="G1860" t="str">
            <v>BANK</v>
          </cell>
          <cell r="I1860" t="str">
            <v>ICBC - USD/1 - 6/MM</v>
          </cell>
        </row>
        <row r="1861">
          <cell r="E1861">
            <v>1154669</v>
          </cell>
          <cell r="F1861" t="str">
            <v>X</v>
          </cell>
          <cell r="G1861" t="str">
            <v>BANK</v>
          </cell>
          <cell r="I1861" t="str">
            <v>ICBC - USD/1 - 9/CLE</v>
          </cell>
        </row>
        <row r="1862">
          <cell r="E1862">
            <v>1154690</v>
          </cell>
          <cell r="F1862" t="str">
            <v>X</v>
          </cell>
          <cell r="G1862" t="str">
            <v>BANK</v>
          </cell>
          <cell r="I1862" t="str">
            <v>ICBC - USD/2 - TRADI</v>
          </cell>
        </row>
        <row r="1863">
          <cell r="E1863">
            <v>1154692</v>
          </cell>
          <cell r="F1863" t="str">
            <v>X</v>
          </cell>
          <cell r="G1863" t="str">
            <v>BANK</v>
          </cell>
          <cell r="I1863" t="str">
            <v>ICBC - USD/2 - 2/CLE</v>
          </cell>
        </row>
        <row r="1864">
          <cell r="E1864">
            <v>1154694</v>
          </cell>
          <cell r="F1864" t="str">
            <v>X</v>
          </cell>
          <cell r="G1864" t="str">
            <v>BANK</v>
          </cell>
          <cell r="I1864" t="str">
            <v>ICBC - USD/2 - 4/FX</v>
          </cell>
        </row>
        <row r="1865">
          <cell r="E1865">
            <v>1154810</v>
          </cell>
          <cell r="F1865" t="str">
            <v>X</v>
          </cell>
          <cell r="G1865" t="str">
            <v>BANK</v>
          </cell>
          <cell r="I1865" t="str">
            <v>KOOKMIN 1-MAIN</v>
          </cell>
        </row>
        <row r="1866">
          <cell r="E1866">
            <v>1154815</v>
          </cell>
          <cell r="F1866" t="str">
            <v>X</v>
          </cell>
          <cell r="G1866" t="str">
            <v>BANK</v>
          </cell>
          <cell r="I1866" t="str">
            <v>KOOKMIN 1-5/OUT PAY</v>
          </cell>
        </row>
        <row r="1867">
          <cell r="E1867">
            <v>1154816</v>
          </cell>
          <cell r="F1867" t="str">
            <v>X</v>
          </cell>
          <cell r="G1867" t="str">
            <v>BANK</v>
          </cell>
          <cell r="I1867" t="str">
            <v>KOOKMIN 1-6/MM DEAL</v>
          </cell>
        </row>
        <row r="1868">
          <cell r="E1868">
            <v>1154819</v>
          </cell>
          <cell r="F1868" t="str">
            <v>X</v>
          </cell>
          <cell r="G1868" t="str">
            <v>BANK</v>
          </cell>
          <cell r="I1868" t="str">
            <v>KOOKMIN 1-9/OTH</v>
          </cell>
        </row>
        <row r="1869">
          <cell r="E1869">
            <v>1154850</v>
          </cell>
          <cell r="F1869" t="str">
            <v>X</v>
          </cell>
          <cell r="G1869" t="str">
            <v>BANK</v>
          </cell>
          <cell r="I1869" t="str">
            <v>KEB-LC1-TRADING</v>
          </cell>
        </row>
        <row r="1870">
          <cell r="E1870">
            <v>1154856</v>
          </cell>
          <cell r="F1870" t="str">
            <v>X</v>
          </cell>
          <cell r="G1870" t="str">
            <v>BANK</v>
          </cell>
          <cell r="I1870" t="str">
            <v>KEB-LC1-6/MM</v>
          </cell>
        </row>
        <row r="1871">
          <cell r="E1871">
            <v>1154880</v>
          </cell>
          <cell r="F1871" t="str">
            <v>X</v>
          </cell>
          <cell r="G1871" t="str">
            <v>BANK</v>
          </cell>
          <cell r="I1871" t="str">
            <v>KOREA EXCHANGE BANK</v>
          </cell>
        </row>
        <row r="1872">
          <cell r="E1872">
            <v>1154885</v>
          </cell>
          <cell r="F1872" t="str">
            <v>X</v>
          </cell>
          <cell r="G1872" t="str">
            <v>BANK</v>
          </cell>
          <cell r="I1872" t="str">
            <v>KEB-USD-5/OUT PYT</v>
          </cell>
        </row>
        <row r="1873">
          <cell r="E1873">
            <v>1154886</v>
          </cell>
          <cell r="F1873" t="str">
            <v>X</v>
          </cell>
          <cell r="G1873" t="str">
            <v>BANK</v>
          </cell>
          <cell r="I1873" t="str">
            <v>KEB-USD-6/MM</v>
          </cell>
        </row>
        <row r="1874">
          <cell r="E1874">
            <v>1154889</v>
          </cell>
          <cell r="F1874" t="str">
            <v>X</v>
          </cell>
          <cell r="G1874" t="str">
            <v>BANK</v>
          </cell>
          <cell r="I1874" t="str">
            <v>KEB-USD-9/OTH</v>
          </cell>
        </row>
        <row r="1875">
          <cell r="E1875">
            <v>1154890</v>
          </cell>
          <cell r="F1875" t="str">
            <v>X</v>
          </cell>
          <cell r="G1875" t="str">
            <v>BANK</v>
          </cell>
          <cell r="I1875" t="str">
            <v>KEB-LC2-TRADING</v>
          </cell>
        </row>
        <row r="1876">
          <cell r="E1876">
            <v>1154895</v>
          </cell>
          <cell r="F1876" t="str">
            <v>X</v>
          </cell>
          <cell r="G1876" t="str">
            <v>BANK</v>
          </cell>
          <cell r="I1876" t="str">
            <v>KEB-LC2-5/OUT PYT</v>
          </cell>
        </row>
        <row r="1877">
          <cell r="E1877">
            <v>1154896</v>
          </cell>
          <cell r="F1877" t="str">
            <v>X</v>
          </cell>
          <cell r="G1877" t="str">
            <v>BANK</v>
          </cell>
          <cell r="I1877" t="str">
            <v>KEB-LC2-6/MM</v>
          </cell>
        </row>
        <row r="1878">
          <cell r="E1878">
            <v>1154899</v>
          </cell>
          <cell r="F1878" t="str">
            <v>X</v>
          </cell>
          <cell r="G1878" t="str">
            <v>BANK</v>
          </cell>
          <cell r="I1878" t="str">
            <v>KEB-LC2-9/OTH</v>
          </cell>
        </row>
        <row r="1879">
          <cell r="E1879">
            <v>1154950</v>
          </cell>
          <cell r="F1879" t="str">
            <v>X</v>
          </cell>
          <cell r="G1879" t="str">
            <v>BANK</v>
          </cell>
          <cell r="I1879" t="str">
            <v>MALAYAN - MYR</v>
          </cell>
        </row>
        <row r="1880">
          <cell r="E1880">
            <v>1154952</v>
          </cell>
          <cell r="F1880" t="str">
            <v>X</v>
          </cell>
          <cell r="G1880" t="str">
            <v>BANK</v>
          </cell>
          <cell r="I1880" t="str">
            <v>MALAYAN - MYR - 2/IN</v>
          </cell>
        </row>
        <row r="1881">
          <cell r="E1881">
            <v>1154953</v>
          </cell>
          <cell r="F1881" t="str">
            <v>X</v>
          </cell>
          <cell r="G1881" t="str">
            <v>BANK</v>
          </cell>
          <cell r="I1881" t="str">
            <v>MALAYAN BANK BERHAD</v>
          </cell>
        </row>
        <row r="1882">
          <cell r="E1882">
            <v>1154954</v>
          </cell>
          <cell r="F1882" t="str">
            <v>X</v>
          </cell>
          <cell r="G1882" t="str">
            <v>BANK</v>
          </cell>
          <cell r="I1882" t="str">
            <v>MALAYAN - MYR - 4/FX</v>
          </cell>
        </row>
        <row r="1883">
          <cell r="E1883">
            <v>1154955</v>
          </cell>
          <cell r="F1883" t="str">
            <v>X</v>
          </cell>
          <cell r="G1883" t="str">
            <v>BANK</v>
          </cell>
          <cell r="I1883" t="str">
            <v>MALAYAN - MYR - 5/OU</v>
          </cell>
        </row>
        <row r="1884">
          <cell r="E1884">
            <v>1154956</v>
          </cell>
          <cell r="F1884" t="str">
            <v>X</v>
          </cell>
          <cell r="G1884" t="str">
            <v>BANK</v>
          </cell>
          <cell r="I1884" t="str">
            <v>MALAYAN - MYR - 6/MM</v>
          </cell>
        </row>
        <row r="1885">
          <cell r="E1885">
            <v>1154959</v>
          </cell>
          <cell r="F1885" t="str">
            <v>X</v>
          </cell>
          <cell r="G1885" t="str">
            <v>BANK</v>
          </cell>
          <cell r="I1885" t="str">
            <v>MALAYAN - MYR - 9/OT</v>
          </cell>
        </row>
        <row r="1886">
          <cell r="E1886">
            <v>1154970</v>
          </cell>
          <cell r="F1886" t="str">
            <v>X</v>
          </cell>
          <cell r="G1886" t="str">
            <v>BANK</v>
          </cell>
          <cell r="I1886" t="str">
            <v>MALAYAN - MYR/2</v>
          </cell>
        </row>
        <row r="1887">
          <cell r="E1887">
            <v>1154990</v>
          </cell>
          <cell r="F1887" t="str">
            <v>X</v>
          </cell>
          <cell r="G1887" t="str">
            <v>BANK</v>
          </cell>
          <cell r="I1887" t="str">
            <v>MALAYAN - USD</v>
          </cell>
        </row>
        <row r="1888">
          <cell r="E1888">
            <v>1154995</v>
          </cell>
          <cell r="F1888" t="str">
            <v>X</v>
          </cell>
          <cell r="G1888" t="str">
            <v>BANK</v>
          </cell>
          <cell r="I1888" t="str">
            <v>MALAYAN - USD - 5/OU</v>
          </cell>
        </row>
        <row r="1889">
          <cell r="E1889">
            <v>1154999</v>
          </cell>
          <cell r="F1889" t="str">
            <v>X</v>
          </cell>
          <cell r="G1889" t="str">
            <v>BANK</v>
          </cell>
          <cell r="I1889" t="str">
            <v>MALAYAN - USD - 9/OT</v>
          </cell>
        </row>
        <row r="1890">
          <cell r="E1890">
            <v>1155300</v>
          </cell>
          <cell r="F1890" t="str">
            <v>X</v>
          </cell>
          <cell r="G1890" t="str">
            <v>BANK</v>
          </cell>
          <cell r="I1890" t="str">
            <v>BOJS - CNY/1 - TRADI</v>
          </cell>
        </row>
        <row r="1891">
          <cell r="E1891">
            <v>1155320</v>
          </cell>
          <cell r="F1891" t="str">
            <v>X</v>
          </cell>
          <cell r="G1891" t="str">
            <v>BANK</v>
          </cell>
          <cell r="I1891" t="str">
            <v>BNP-INR/2-TRADING</v>
          </cell>
        </row>
        <row r="1892">
          <cell r="E1892">
            <v>1155324</v>
          </cell>
          <cell r="F1892" t="str">
            <v>X</v>
          </cell>
          <cell r="G1892" t="str">
            <v>BANK</v>
          </cell>
          <cell r="I1892" t="str">
            <v>BNP-INR/2-4/FX DEAL</v>
          </cell>
        </row>
        <row r="1893">
          <cell r="E1893">
            <v>1155325</v>
          </cell>
          <cell r="F1893" t="str">
            <v>X</v>
          </cell>
          <cell r="G1893" t="str">
            <v>BANK</v>
          </cell>
          <cell r="I1893" t="str">
            <v>BNP-INR/2-5/OUT PYT</v>
          </cell>
        </row>
        <row r="1894">
          <cell r="E1894">
            <v>1155326</v>
          </cell>
          <cell r="F1894" t="str">
            <v>X</v>
          </cell>
          <cell r="G1894" t="str">
            <v>BANK</v>
          </cell>
          <cell r="I1894" t="str">
            <v>BNP-INR/2-6/MM</v>
          </cell>
        </row>
        <row r="1895">
          <cell r="E1895">
            <v>1155329</v>
          </cell>
          <cell r="F1895" t="str">
            <v>X</v>
          </cell>
          <cell r="G1895" t="str">
            <v>BANK</v>
          </cell>
          <cell r="I1895" t="str">
            <v>BNP-INR/2-9/OTH</v>
          </cell>
        </row>
        <row r="1896">
          <cell r="E1896">
            <v>1155390</v>
          </cell>
          <cell r="F1896" t="str">
            <v>X</v>
          </cell>
          <cell r="G1896" t="str">
            <v>BANK</v>
          </cell>
          <cell r="I1896" t="str">
            <v>SB1-INR/6-TRADING</v>
          </cell>
        </row>
        <row r="1897">
          <cell r="E1897">
            <v>1155395</v>
          </cell>
          <cell r="F1897" t="str">
            <v>X</v>
          </cell>
          <cell r="G1897" t="str">
            <v>BANK</v>
          </cell>
          <cell r="I1897" t="str">
            <v>SB1-INR/6-5/OUT PYT</v>
          </cell>
        </row>
        <row r="1898">
          <cell r="E1898">
            <v>1155400</v>
          </cell>
          <cell r="F1898" t="str">
            <v>X</v>
          </cell>
          <cell r="G1898" t="str">
            <v>BANK</v>
          </cell>
          <cell r="I1898" t="str">
            <v>SB1-INR/7-TRADING</v>
          </cell>
        </row>
        <row r="1899">
          <cell r="E1899">
            <v>1155405</v>
          </cell>
          <cell r="F1899" t="str">
            <v>X</v>
          </cell>
          <cell r="G1899" t="str">
            <v>BANK</v>
          </cell>
          <cell r="I1899" t="str">
            <v>SB1-INR/7-5/OUT PYT</v>
          </cell>
        </row>
        <row r="1900">
          <cell r="E1900">
            <v>1155429</v>
          </cell>
          <cell r="F1900" t="str">
            <v>X</v>
          </cell>
          <cell r="G1900" t="str">
            <v>BANK</v>
          </cell>
          <cell r="I1900" t="str">
            <v>B047 DEUTSCHE BANK I</v>
          </cell>
        </row>
        <row r="1901">
          <cell r="E1901">
            <v>1155600</v>
          </cell>
          <cell r="F1901" t="str">
            <v>X</v>
          </cell>
          <cell r="G1901" t="str">
            <v>BANK</v>
          </cell>
          <cell r="I1901" t="str">
            <v>FU DIAN BANK CNY</v>
          </cell>
        </row>
        <row r="1902">
          <cell r="E1902">
            <v>1155605</v>
          </cell>
          <cell r="F1902" t="str">
            <v>X</v>
          </cell>
          <cell r="G1902" t="str">
            <v>BANK</v>
          </cell>
          <cell r="I1902" t="str">
            <v>FU DIAN - CNY-  5/CL</v>
          </cell>
        </row>
        <row r="1903">
          <cell r="E1903">
            <v>1155606</v>
          </cell>
          <cell r="F1903" t="str">
            <v>X</v>
          </cell>
          <cell r="G1903" t="str">
            <v>BANK</v>
          </cell>
          <cell r="I1903" t="str">
            <v>FU DIAN - CNY-  6/MM</v>
          </cell>
        </row>
        <row r="1904">
          <cell r="E1904">
            <v>1155609</v>
          </cell>
          <cell r="F1904" t="str">
            <v>X</v>
          </cell>
          <cell r="G1904" t="str">
            <v>BANK</v>
          </cell>
          <cell r="I1904" t="str">
            <v>FU DIAN - CNY-  9/CL</v>
          </cell>
        </row>
        <row r="1905">
          <cell r="E1905">
            <v>1155610</v>
          </cell>
          <cell r="F1905" t="str">
            <v>X</v>
          </cell>
          <cell r="G1905" t="str">
            <v>BANK</v>
          </cell>
          <cell r="I1905" t="str">
            <v>SB1-INR/8-TRADING</v>
          </cell>
        </row>
        <row r="1906">
          <cell r="E1906">
            <v>1155615</v>
          </cell>
          <cell r="F1906" t="str">
            <v>X</v>
          </cell>
          <cell r="G1906" t="str">
            <v>BANK</v>
          </cell>
          <cell r="I1906" t="str">
            <v>SB1-INR/8-5/OUT PYT</v>
          </cell>
        </row>
        <row r="1907">
          <cell r="E1907">
            <v>1155619</v>
          </cell>
          <cell r="F1907" t="str">
            <v>X</v>
          </cell>
          <cell r="G1907" t="str">
            <v>BANK</v>
          </cell>
          <cell r="I1907" t="str">
            <v>SB1-INR/8-9/OTH</v>
          </cell>
        </row>
        <row r="1908">
          <cell r="E1908">
            <v>1155650</v>
          </cell>
          <cell r="F1908" t="str">
            <v>X</v>
          </cell>
          <cell r="G1908" t="str">
            <v>BANK</v>
          </cell>
          <cell r="I1908" t="str">
            <v>BOSH - CNY - TRADING</v>
          </cell>
        </row>
        <row r="1909">
          <cell r="E1909">
            <v>1155655</v>
          </cell>
          <cell r="F1909" t="str">
            <v>X</v>
          </cell>
          <cell r="G1909" t="str">
            <v>BANK</v>
          </cell>
          <cell r="I1909" t="str">
            <v>BOSH - CNY - 5/CLEAR</v>
          </cell>
        </row>
        <row r="1910">
          <cell r="E1910">
            <v>1155656</v>
          </cell>
          <cell r="F1910" t="str">
            <v>X</v>
          </cell>
          <cell r="G1910" t="str">
            <v>BANK</v>
          </cell>
          <cell r="I1910" t="str">
            <v>BOSH - CNY - 6/MM DE</v>
          </cell>
        </row>
        <row r="1911">
          <cell r="E1911">
            <v>1155659</v>
          </cell>
          <cell r="F1911" t="str">
            <v>X</v>
          </cell>
          <cell r="G1911" t="str">
            <v>BANK</v>
          </cell>
          <cell r="I1911" t="str">
            <v>BOSH - CNY - 9/CLEAR</v>
          </cell>
        </row>
        <row r="1912">
          <cell r="E1912">
            <v>1155700</v>
          </cell>
          <cell r="F1912" t="str">
            <v>X</v>
          </cell>
          <cell r="G1912" t="str">
            <v>BANK</v>
          </cell>
          <cell r="I1912" t="str">
            <v>SPDB - CNY/1 - TRADI</v>
          </cell>
        </row>
        <row r="1913">
          <cell r="E1913">
            <v>1155705</v>
          </cell>
          <cell r="F1913" t="str">
            <v>X</v>
          </cell>
          <cell r="G1913" t="str">
            <v>BANK</v>
          </cell>
          <cell r="I1913" t="str">
            <v>SPDB - CNY/1 - 5/CLE</v>
          </cell>
        </row>
        <row r="1914">
          <cell r="E1914">
            <v>1155709</v>
          </cell>
          <cell r="F1914" t="str">
            <v>X</v>
          </cell>
          <cell r="G1914" t="str">
            <v>BANK</v>
          </cell>
          <cell r="I1914" t="str">
            <v>SPDB - CNY/1 - 9/CLE</v>
          </cell>
        </row>
        <row r="1915">
          <cell r="E1915">
            <v>1155710</v>
          </cell>
          <cell r="F1915" t="str">
            <v>X</v>
          </cell>
          <cell r="G1915" t="str">
            <v>BANK</v>
          </cell>
          <cell r="I1915" t="str">
            <v>SPDB - CNY/2 - TRADI</v>
          </cell>
        </row>
        <row r="1916">
          <cell r="E1916">
            <v>1155715</v>
          </cell>
          <cell r="F1916" t="str">
            <v>X</v>
          </cell>
          <cell r="G1916" t="str">
            <v>BANK</v>
          </cell>
          <cell r="I1916" t="str">
            <v>SPDB - CNY/2 - 5/CLE</v>
          </cell>
        </row>
        <row r="1917">
          <cell r="E1917">
            <v>1155716</v>
          </cell>
          <cell r="F1917" t="str">
            <v>X</v>
          </cell>
          <cell r="G1917" t="str">
            <v>BANK</v>
          </cell>
          <cell r="I1917" t="str">
            <v>SPDB - CNY/2 - 6/MM</v>
          </cell>
        </row>
        <row r="1918">
          <cell r="E1918">
            <v>1155719</v>
          </cell>
          <cell r="F1918" t="str">
            <v>X</v>
          </cell>
          <cell r="G1918" t="str">
            <v>BANK</v>
          </cell>
          <cell r="I1918" t="str">
            <v>SPDB - CNY/2 - 9/CLE</v>
          </cell>
        </row>
        <row r="1919">
          <cell r="E1919">
            <v>1155720</v>
          </cell>
          <cell r="F1919" t="str">
            <v>X</v>
          </cell>
          <cell r="G1919" t="str">
            <v>BANK</v>
          </cell>
          <cell r="I1919" t="str">
            <v>SHANGHAI PUDONG DEV</v>
          </cell>
        </row>
        <row r="1920">
          <cell r="E1920">
            <v>1155722</v>
          </cell>
          <cell r="F1920" t="str">
            <v>X</v>
          </cell>
          <cell r="G1920" t="str">
            <v>BANK</v>
          </cell>
          <cell r="I1920" t="str">
            <v>SHANGHAI PUDONG DEV</v>
          </cell>
        </row>
        <row r="1921">
          <cell r="E1921">
            <v>1155740</v>
          </cell>
          <cell r="F1921" t="str">
            <v>X</v>
          </cell>
          <cell r="G1921" t="str">
            <v>BANK</v>
          </cell>
          <cell r="I1921" t="str">
            <v>SHANGHAI PUDONG DEV</v>
          </cell>
        </row>
        <row r="1922">
          <cell r="E1922">
            <v>1155750</v>
          </cell>
          <cell r="F1922" t="str">
            <v>X</v>
          </cell>
          <cell r="G1922" t="str">
            <v>BANK</v>
          </cell>
          <cell r="I1922" t="str">
            <v>SB1-INR/9-TRADING</v>
          </cell>
        </row>
        <row r="1923">
          <cell r="E1923">
            <v>1155751</v>
          </cell>
          <cell r="F1923" t="str">
            <v>X</v>
          </cell>
          <cell r="G1923" t="str">
            <v>BANK</v>
          </cell>
          <cell r="I1923" t="str">
            <v>SB1-INR/9-1/OUT CHQ</v>
          </cell>
        </row>
        <row r="1924">
          <cell r="E1924">
            <v>1155752</v>
          </cell>
          <cell r="F1924" t="str">
            <v>X</v>
          </cell>
          <cell r="G1924" t="str">
            <v>BANK</v>
          </cell>
          <cell r="I1924" t="str">
            <v>SB1-INR/9-2/INC CHQ</v>
          </cell>
        </row>
        <row r="1925">
          <cell r="E1925">
            <v>1155755</v>
          </cell>
          <cell r="F1925" t="str">
            <v>X</v>
          </cell>
          <cell r="G1925" t="str">
            <v>BANK</v>
          </cell>
          <cell r="I1925" t="str">
            <v>SB1-INR/9-5/OUT PYT</v>
          </cell>
        </row>
        <row r="1926">
          <cell r="E1926">
            <v>1155756</v>
          </cell>
          <cell r="F1926" t="str">
            <v>X</v>
          </cell>
          <cell r="G1926" t="str">
            <v>BANK</v>
          </cell>
          <cell r="I1926" t="str">
            <v>SB1-INR/9-6/MM</v>
          </cell>
        </row>
        <row r="1927">
          <cell r="E1927">
            <v>1155759</v>
          </cell>
          <cell r="F1927" t="str">
            <v>X</v>
          </cell>
          <cell r="G1927" t="str">
            <v>BANK</v>
          </cell>
          <cell r="I1927" t="str">
            <v>SB1-INR/9-9/OTH</v>
          </cell>
        </row>
        <row r="1928">
          <cell r="E1928">
            <v>1155780</v>
          </cell>
          <cell r="F1928" t="str">
            <v>X</v>
          </cell>
          <cell r="G1928" t="str">
            <v>BANK</v>
          </cell>
          <cell r="I1928" t="str">
            <v>SB1-INR/10-TRADING</v>
          </cell>
        </row>
        <row r="1929">
          <cell r="E1929">
            <v>1155785</v>
          </cell>
          <cell r="F1929" t="str">
            <v>X</v>
          </cell>
          <cell r="G1929" t="str">
            <v>BANK</v>
          </cell>
          <cell r="I1929" t="str">
            <v>SB1-INR/10-5/OUT PYT</v>
          </cell>
        </row>
        <row r="1930">
          <cell r="E1930">
            <v>1155786</v>
          </cell>
          <cell r="F1930" t="str">
            <v>X</v>
          </cell>
          <cell r="G1930" t="str">
            <v>BANK</v>
          </cell>
          <cell r="I1930" t="str">
            <v>SB1-INR/10-6/MM</v>
          </cell>
        </row>
        <row r="1931">
          <cell r="E1931">
            <v>1155789</v>
          </cell>
          <cell r="F1931" t="str">
            <v>X</v>
          </cell>
          <cell r="G1931" t="str">
            <v>BANK</v>
          </cell>
          <cell r="I1931" t="str">
            <v>SB1-INR/10-9/OTH</v>
          </cell>
        </row>
        <row r="1932">
          <cell r="E1932">
            <v>1156000</v>
          </cell>
          <cell r="F1932" t="str">
            <v>X</v>
          </cell>
          <cell r="G1932" t="str">
            <v>BANK</v>
          </cell>
          <cell r="I1932" t="str">
            <v>SCSB - TWD - TRADING</v>
          </cell>
        </row>
        <row r="1933">
          <cell r="E1933">
            <v>1156005</v>
          </cell>
          <cell r="F1933" t="str">
            <v>X</v>
          </cell>
          <cell r="G1933" t="str">
            <v>BANK</v>
          </cell>
          <cell r="I1933" t="str">
            <v>SCSB - TWD - 5/CLEAR</v>
          </cell>
        </row>
        <row r="1934">
          <cell r="E1934">
            <v>1156006</v>
          </cell>
          <cell r="F1934" t="str">
            <v>X</v>
          </cell>
          <cell r="G1934" t="str">
            <v>BANK</v>
          </cell>
          <cell r="I1934" t="str">
            <v>SCSB - TWD - 6/MM DE</v>
          </cell>
        </row>
        <row r="1935">
          <cell r="E1935">
            <v>1156110</v>
          </cell>
          <cell r="F1935" t="str">
            <v>X</v>
          </cell>
          <cell r="G1935" t="str">
            <v>BANK</v>
          </cell>
          <cell r="I1935" t="str">
            <v>ABOC USD TRADING ACC</v>
          </cell>
        </row>
        <row r="1936">
          <cell r="E1936">
            <v>1156300</v>
          </cell>
          <cell r="F1936" t="str">
            <v>X</v>
          </cell>
          <cell r="G1936" t="str">
            <v>BANK</v>
          </cell>
          <cell r="I1936" t="str">
            <v>CDB - CNY/1</v>
          </cell>
        </row>
        <row r="1937">
          <cell r="E1937">
            <v>1156305</v>
          </cell>
          <cell r="F1937" t="str">
            <v>X</v>
          </cell>
          <cell r="G1937" t="str">
            <v>BANK</v>
          </cell>
          <cell r="I1937" t="str">
            <v>CDB - CNY/1 - 5/OUT</v>
          </cell>
        </row>
        <row r="1938">
          <cell r="E1938">
            <v>1156306</v>
          </cell>
          <cell r="F1938" t="str">
            <v>X</v>
          </cell>
          <cell r="G1938" t="str">
            <v>BANK</v>
          </cell>
          <cell r="I1938" t="str">
            <v>CDB - CNY/1 - 6/MM D</v>
          </cell>
        </row>
        <row r="1939">
          <cell r="E1939">
            <v>1156309</v>
          </cell>
          <cell r="F1939" t="str">
            <v>X</v>
          </cell>
          <cell r="G1939" t="str">
            <v>BANK</v>
          </cell>
          <cell r="I1939" t="str">
            <v>CDB - CNY/1 - 9/CLEA</v>
          </cell>
        </row>
        <row r="1940">
          <cell r="E1940">
            <v>1156310</v>
          </cell>
          <cell r="F1940" t="str">
            <v>X</v>
          </cell>
          <cell r="G1940" t="str">
            <v>BANK</v>
          </cell>
          <cell r="I1940" t="str">
            <v>CDB - CNY/2</v>
          </cell>
        </row>
        <row r="1941">
          <cell r="E1941">
            <v>1156315</v>
          </cell>
          <cell r="F1941" t="str">
            <v>X</v>
          </cell>
          <cell r="G1941" t="str">
            <v>BANK</v>
          </cell>
          <cell r="I1941" t="str">
            <v>CDB - CNY/2 - 5/OUT</v>
          </cell>
        </row>
        <row r="1942">
          <cell r="E1942">
            <v>1156316</v>
          </cell>
          <cell r="F1942" t="str">
            <v>X</v>
          </cell>
          <cell r="G1942" t="str">
            <v>BANK</v>
          </cell>
          <cell r="I1942" t="str">
            <v>CDB - CNY/2 - 6/MM D</v>
          </cell>
        </row>
        <row r="1943">
          <cell r="E1943">
            <v>1156319</v>
          </cell>
          <cell r="F1943" t="str">
            <v>X</v>
          </cell>
          <cell r="G1943" t="str">
            <v>BANK</v>
          </cell>
          <cell r="I1943" t="str">
            <v>CDB - CNY/2 - 9/CLEA</v>
          </cell>
        </row>
        <row r="1944">
          <cell r="E1944">
            <v>1156330</v>
          </cell>
          <cell r="F1944" t="str">
            <v>X</v>
          </cell>
          <cell r="G1944" t="str">
            <v>BANK</v>
          </cell>
          <cell r="I1944" t="str">
            <v>CDB - CNY/3</v>
          </cell>
        </row>
        <row r="1945">
          <cell r="E1945">
            <v>1156335</v>
          </cell>
          <cell r="F1945" t="str">
            <v>X</v>
          </cell>
          <cell r="G1945" t="str">
            <v>BANK</v>
          </cell>
          <cell r="I1945" t="str">
            <v>CDB - CNY/3 - 5/OUT</v>
          </cell>
        </row>
        <row r="1946">
          <cell r="E1946">
            <v>1156336</v>
          </cell>
          <cell r="F1946" t="str">
            <v>X</v>
          </cell>
          <cell r="G1946" t="str">
            <v>BANK</v>
          </cell>
          <cell r="I1946" t="str">
            <v>CDB - CNY/3 - 6/MM D</v>
          </cell>
        </row>
        <row r="1947">
          <cell r="E1947">
            <v>1156339</v>
          </cell>
          <cell r="F1947" t="str">
            <v>X</v>
          </cell>
          <cell r="G1947" t="str">
            <v>BANK</v>
          </cell>
          <cell r="I1947" t="str">
            <v>CDB - CNY/3 - 9/CLEA</v>
          </cell>
        </row>
        <row r="1948">
          <cell r="E1948">
            <v>1156340</v>
          </cell>
          <cell r="F1948" t="str">
            <v>X</v>
          </cell>
          <cell r="G1948" t="str">
            <v>BANK</v>
          </cell>
          <cell r="I1948" t="str">
            <v>CDB - CNY/4</v>
          </cell>
        </row>
        <row r="1949">
          <cell r="E1949">
            <v>1156345</v>
          </cell>
          <cell r="F1949" t="str">
            <v>X</v>
          </cell>
          <cell r="G1949" t="str">
            <v>BANK</v>
          </cell>
          <cell r="I1949" t="str">
            <v>CDB - CNY/4 - 5/OUT</v>
          </cell>
        </row>
        <row r="1950">
          <cell r="E1950">
            <v>1156346</v>
          </cell>
          <cell r="F1950" t="str">
            <v>X</v>
          </cell>
          <cell r="G1950" t="str">
            <v>BANK</v>
          </cell>
          <cell r="I1950" t="str">
            <v>CDB - CNY/4 - 6/MM D</v>
          </cell>
        </row>
        <row r="1951">
          <cell r="E1951">
            <v>1156349</v>
          </cell>
          <cell r="F1951" t="str">
            <v>X</v>
          </cell>
          <cell r="G1951" t="str">
            <v>BANK</v>
          </cell>
          <cell r="I1951" t="str">
            <v>CDB - CNY/4 - 9/CLEA</v>
          </cell>
        </row>
        <row r="1952">
          <cell r="E1952">
            <v>1156490</v>
          </cell>
          <cell r="F1952" t="str">
            <v>X</v>
          </cell>
          <cell r="G1952" t="str">
            <v>BANK</v>
          </cell>
          <cell r="I1952" t="str">
            <v>ICBC - CNY/2 - TRADI</v>
          </cell>
        </row>
        <row r="1953">
          <cell r="E1953">
            <v>1156495</v>
          </cell>
          <cell r="F1953" t="str">
            <v>X</v>
          </cell>
          <cell r="G1953" t="str">
            <v>BANK</v>
          </cell>
          <cell r="I1953" t="str">
            <v>ICBC - CNY/2 - 5/CLE</v>
          </cell>
        </row>
        <row r="1954">
          <cell r="E1954">
            <v>1156496</v>
          </cell>
          <cell r="F1954" t="str">
            <v>X</v>
          </cell>
          <cell r="G1954" t="str">
            <v>BANK</v>
          </cell>
          <cell r="I1954" t="str">
            <v>ICBC - CNY/2 - 6/MM</v>
          </cell>
        </row>
        <row r="1955">
          <cell r="E1955">
            <v>1156499</v>
          </cell>
          <cell r="F1955" t="str">
            <v>X</v>
          </cell>
          <cell r="G1955" t="str">
            <v>BANK</v>
          </cell>
          <cell r="I1955" t="str">
            <v>ICBC - CNY/2 - 9/CLE</v>
          </cell>
        </row>
        <row r="1956">
          <cell r="E1956">
            <v>1156750</v>
          </cell>
          <cell r="F1956" t="str">
            <v>X</v>
          </cell>
          <cell r="G1956" t="str">
            <v>BANK</v>
          </cell>
          <cell r="I1956" t="str">
            <v>IND BK KOREA - TRADI</v>
          </cell>
        </row>
        <row r="1957">
          <cell r="E1957">
            <v>1156755</v>
          </cell>
          <cell r="F1957" t="str">
            <v>X</v>
          </cell>
          <cell r="G1957" t="str">
            <v>BANK</v>
          </cell>
          <cell r="I1957" t="str">
            <v>IND BK KOREA - 5/OUT</v>
          </cell>
        </row>
        <row r="1958">
          <cell r="E1958">
            <v>1156756</v>
          </cell>
          <cell r="F1958" t="str">
            <v>X</v>
          </cell>
          <cell r="G1958" t="str">
            <v>BANK</v>
          </cell>
          <cell r="I1958" t="str">
            <v>IND BK KOREA - 6/MM</v>
          </cell>
        </row>
        <row r="1959">
          <cell r="E1959">
            <v>1156759</v>
          </cell>
          <cell r="F1959" t="str">
            <v>X</v>
          </cell>
          <cell r="G1959" t="str">
            <v>BANK</v>
          </cell>
          <cell r="I1959" t="str">
            <v>IND BK KOREA - 9/OTH</v>
          </cell>
        </row>
        <row r="1960">
          <cell r="E1960">
            <v>1156760</v>
          </cell>
          <cell r="F1960" t="str">
            <v>X</v>
          </cell>
          <cell r="G1960" t="str">
            <v>BANK</v>
          </cell>
          <cell r="I1960" t="str">
            <v>IND BK KOREA2 TRADI</v>
          </cell>
        </row>
        <row r="1961">
          <cell r="E1961">
            <v>1156765</v>
          </cell>
          <cell r="F1961" t="str">
            <v>X</v>
          </cell>
          <cell r="G1961" t="str">
            <v>BANK</v>
          </cell>
          <cell r="I1961" t="str">
            <v>IND BK KOREA2- 5/OUT</v>
          </cell>
        </row>
        <row r="1962">
          <cell r="E1962">
            <v>1156766</v>
          </cell>
          <cell r="F1962" t="str">
            <v>X</v>
          </cell>
          <cell r="G1962" t="str">
            <v>BANK</v>
          </cell>
          <cell r="I1962" t="str">
            <v>IND BK KOREA2- 6/MM</v>
          </cell>
        </row>
        <row r="1963">
          <cell r="E1963">
            <v>1156769</v>
          </cell>
          <cell r="F1963" t="str">
            <v>X</v>
          </cell>
          <cell r="G1963" t="str">
            <v>BANK</v>
          </cell>
          <cell r="I1963" t="str">
            <v>IND BK KOREA2- 9/OTH</v>
          </cell>
        </row>
        <row r="1964">
          <cell r="E1964">
            <v>1156830</v>
          </cell>
          <cell r="F1964" t="str">
            <v>X</v>
          </cell>
          <cell r="G1964" t="str">
            <v>BANK</v>
          </cell>
          <cell r="I1964" t="str">
            <v>WESTPAC - AUD</v>
          </cell>
        </row>
        <row r="1965">
          <cell r="E1965">
            <v>1156835</v>
          </cell>
          <cell r="F1965" t="str">
            <v>X</v>
          </cell>
          <cell r="G1965" t="str">
            <v>BANK</v>
          </cell>
          <cell r="I1965" t="str">
            <v>WESTPAC - AUD - 5/CL</v>
          </cell>
        </row>
        <row r="1966">
          <cell r="E1966">
            <v>1156836</v>
          </cell>
          <cell r="F1966" t="str">
            <v>X</v>
          </cell>
          <cell r="G1966" t="str">
            <v>BANK</v>
          </cell>
          <cell r="I1966" t="str">
            <v>WESTPAC - AUD - 6/MM</v>
          </cell>
        </row>
        <row r="1967">
          <cell r="E1967">
            <v>1156839</v>
          </cell>
          <cell r="F1967" t="str">
            <v>X</v>
          </cell>
          <cell r="G1967" t="str">
            <v>BANK</v>
          </cell>
          <cell r="I1967" t="str">
            <v>WESTPAC - AUD - 9/OT</v>
          </cell>
        </row>
        <row r="1968">
          <cell r="E1968">
            <v>1156850</v>
          </cell>
          <cell r="F1968" t="str">
            <v>X</v>
          </cell>
          <cell r="G1968" t="str">
            <v>BANK</v>
          </cell>
          <cell r="I1968" t="str">
            <v>SHINHAN BANK KRW TR</v>
          </cell>
        </row>
        <row r="1969">
          <cell r="E1969">
            <v>1156855</v>
          </cell>
          <cell r="F1969" t="str">
            <v>X</v>
          </cell>
          <cell r="G1969" t="str">
            <v>BANK</v>
          </cell>
          <cell r="I1969" t="str">
            <v>SHINHAN-KRW-5/OUT PY</v>
          </cell>
        </row>
        <row r="1970">
          <cell r="E1970">
            <v>1156856</v>
          </cell>
          <cell r="F1970" t="str">
            <v>X</v>
          </cell>
          <cell r="G1970" t="str">
            <v>BANK</v>
          </cell>
          <cell r="I1970" t="str">
            <v>SHINHAN-KRW-6/MM</v>
          </cell>
        </row>
        <row r="1971">
          <cell r="E1971">
            <v>1156859</v>
          </cell>
          <cell r="F1971" t="str">
            <v>X</v>
          </cell>
          <cell r="G1971" t="str">
            <v>BANK</v>
          </cell>
          <cell r="I1971" t="str">
            <v>SHINHAN-KRW-9/OTH</v>
          </cell>
        </row>
        <row r="1972">
          <cell r="E1972">
            <v>1156930</v>
          </cell>
          <cell r="F1972" t="str">
            <v>X</v>
          </cell>
          <cell r="G1972" t="str">
            <v>BANK</v>
          </cell>
          <cell r="I1972" t="str">
            <v>AMERICAN EXPRESS BAN</v>
          </cell>
        </row>
        <row r="1973">
          <cell r="E1973">
            <v>1156935</v>
          </cell>
          <cell r="F1973" t="str">
            <v>X</v>
          </cell>
          <cell r="G1973" t="str">
            <v>BANK</v>
          </cell>
          <cell r="I1973" t="str">
            <v>AMERICAN EXPRESS BAN</v>
          </cell>
        </row>
        <row r="1974">
          <cell r="E1974">
            <v>1156950</v>
          </cell>
          <cell r="F1974" t="str">
            <v>X</v>
          </cell>
          <cell r="G1974" t="str">
            <v>BANK</v>
          </cell>
          <cell r="I1974" t="str">
            <v>HABIB - PKR/1</v>
          </cell>
        </row>
        <row r="1975">
          <cell r="E1975">
            <v>1156960</v>
          </cell>
          <cell r="F1975" t="str">
            <v>X</v>
          </cell>
          <cell r="G1975" t="str">
            <v>BANK</v>
          </cell>
          <cell r="I1975" t="str">
            <v>HABIB - PKR/2</v>
          </cell>
        </row>
        <row r="1976">
          <cell r="E1976">
            <v>1156961</v>
          </cell>
          <cell r="F1976" t="str">
            <v>X</v>
          </cell>
          <cell r="G1976" t="str">
            <v>BANK</v>
          </cell>
          <cell r="I1976" t="str">
            <v>HABIB - PKR/2 - 1/CL</v>
          </cell>
        </row>
        <row r="1977">
          <cell r="E1977">
            <v>1156990</v>
          </cell>
          <cell r="F1977" t="str">
            <v>X</v>
          </cell>
          <cell r="G1977" t="str">
            <v>BANK</v>
          </cell>
          <cell r="I1977" t="str">
            <v>HABIB - PKR/3</v>
          </cell>
        </row>
        <row r="1978">
          <cell r="E1978">
            <v>1156991</v>
          </cell>
          <cell r="F1978" t="str">
            <v>X</v>
          </cell>
          <cell r="G1978" t="str">
            <v>BANK</v>
          </cell>
          <cell r="I1978" t="str">
            <v>HABIB - PKR/3 - 1/CL</v>
          </cell>
        </row>
        <row r="1979">
          <cell r="E1979">
            <v>1156995</v>
          </cell>
          <cell r="F1979" t="str">
            <v>X</v>
          </cell>
          <cell r="G1979" t="str">
            <v>BANK</v>
          </cell>
          <cell r="I1979" t="str">
            <v>HABIB - PKR/3 - 5/OU</v>
          </cell>
        </row>
        <row r="1980">
          <cell r="E1980">
            <v>1156996</v>
          </cell>
          <cell r="F1980" t="str">
            <v>X</v>
          </cell>
          <cell r="G1980" t="str">
            <v>BANK</v>
          </cell>
          <cell r="I1980" t="str">
            <v>HABIB - PKR/3 - 6/MM</v>
          </cell>
        </row>
        <row r="1981">
          <cell r="E1981">
            <v>1156999</v>
          </cell>
          <cell r="F1981" t="str">
            <v>X</v>
          </cell>
          <cell r="G1981" t="str">
            <v>BANK</v>
          </cell>
          <cell r="I1981" t="str">
            <v>HABIB - PKR/3 - 9/OT</v>
          </cell>
        </row>
        <row r="1982">
          <cell r="E1982">
            <v>1157030</v>
          </cell>
          <cell r="F1982" t="str">
            <v>X</v>
          </cell>
          <cell r="G1982" t="str">
            <v>BANK</v>
          </cell>
          <cell r="I1982" t="str">
            <v>ABOC - USD/5</v>
          </cell>
        </row>
        <row r="1983">
          <cell r="E1983">
            <v>1157040</v>
          </cell>
          <cell r="F1983" t="str">
            <v>X</v>
          </cell>
          <cell r="G1983" t="str">
            <v>BANK</v>
          </cell>
          <cell r="I1983" t="str">
            <v>ABOC - USD/6</v>
          </cell>
        </row>
        <row r="1984">
          <cell r="E1984">
            <v>1157350</v>
          </cell>
          <cell r="F1984" t="str">
            <v>X</v>
          </cell>
          <cell r="G1984" t="str">
            <v>BANK</v>
          </cell>
          <cell r="I1984" t="str">
            <v>MUFG BK OTOBASHI JPY</v>
          </cell>
        </row>
        <row r="1985">
          <cell r="E1985">
            <v>1157355</v>
          </cell>
          <cell r="F1985" t="str">
            <v>X</v>
          </cell>
          <cell r="G1985" t="str">
            <v>BANK</v>
          </cell>
          <cell r="I1985" t="str">
            <v>MUFG BK OTOBA /5 CLE</v>
          </cell>
        </row>
        <row r="1986">
          <cell r="E1986">
            <v>1157359</v>
          </cell>
          <cell r="F1986" t="str">
            <v>X</v>
          </cell>
          <cell r="G1986" t="str">
            <v>BANK</v>
          </cell>
          <cell r="I1986" t="str">
            <v>MUFG BK OTOBA /9 OTH</v>
          </cell>
        </row>
        <row r="1987">
          <cell r="E1987">
            <v>1157500</v>
          </cell>
          <cell r="F1987" t="str">
            <v>X</v>
          </cell>
          <cell r="G1987" t="str">
            <v>BANK</v>
          </cell>
          <cell r="I1987" t="str">
            <v>MIZU-JPY/5-TRADING</v>
          </cell>
        </row>
        <row r="1988">
          <cell r="E1988">
            <v>1157505</v>
          </cell>
          <cell r="F1988" t="str">
            <v>X</v>
          </cell>
          <cell r="G1988" t="str">
            <v>BANK</v>
          </cell>
          <cell r="I1988" t="str">
            <v>MIZU-JPY/5-5/OUT PYT</v>
          </cell>
        </row>
        <row r="1989">
          <cell r="E1989">
            <v>1157509</v>
          </cell>
          <cell r="F1989" t="str">
            <v>X</v>
          </cell>
          <cell r="G1989" t="str">
            <v>BANK</v>
          </cell>
          <cell r="I1989" t="str">
            <v>MIZU-JPY/5-9/OTH</v>
          </cell>
        </row>
        <row r="1990">
          <cell r="E1990">
            <v>1157550</v>
          </cell>
          <cell r="F1990" t="str">
            <v>X</v>
          </cell>
          <cell r="G1990" t="str">
            <v>BANK</v>
          </cell>
          <cell r="I1990" t="str">
            <v>ABN - PKR</v>
          </cell>
        </row>
        <row r="1991">
          <cell r="E1991">
            <v>1157580</v>
          </cell>
          <cell r="F1991" t="str">
            <v>X</v>
          </cell>
          <cell r="G1991" t="str">
            <v>BANK</v>
          </cell>
          <cell r="I1991" t="str">
            <v>AYUDHYA - MAIN</v>
          </cell>
        </row>
        <row r="1992">
          <cell r="E1992">
            <v>1157584</v>
          </cell>
          <cell r="F1992" t="str">
            <v>X</v>
          </cell>
          <cell r="G1992" t="str">
            <v>BANK</v>
          </cell>
          <cell r="I1992" t="str">
            <v>AYUDHYA -4/FX DEAL</v>
          </cell>
        </row>
        <row r="1993">
          <cell r="E1993">
            <v>1157585</v>
          </cell>
          <cell r="F1993" t="str">
            <v>X</v>
          </cell>
          <cell r="G1993" t="str">
            <v>BANK</v>
          </cell>
          <cell r="I1993" t="str">
            <v>AYUDHYA -5/OUT PYT</v>
          </cell>
        </row>
        <row r="1994">
          <cell r="E1994">
            <v>1157586</v>
          </cell>
          <cell r="F1994" t="str">
            <v>X</v>
          </cell>
          <cell r="G1994" t="str">
            <v>BANK</v>
          </cell>
          <cell r="I1994" t="str">
            <v>AYUDHYA -6/MM</v>
          </cell>
        </row>
        <row r="1995">
          <cell r="E1995">
            <v>1157589</v>
          </cell>
          <cell r="F1995" t="str">
            <v>X</v>
          </cell>
          <cell r="G1995" t="str">
            <v>BANK</v>
          </cell>
          <cell r="I1995" t="str">
            <v>AYUDHYA -9/OTH</v>
          </cell>
        </row>
        <row r="1996">
          <cell r="E1996">
            <v>1157800</v>
          </cell>
          <cell r="F1996" t="str">
            <v>X</v>
          </cell>
          <cell r="G1996" t="str">
            <v>BANK</v>
          </cell>
          <cell r="I1996" t="str">
            <v>INDL &amp; COMM BANK OF</v>
          </cell>
        </row>
        <row r="1997">
          <cell r="E1997">
            <v>1157802</v>
          </cell>
          <cell r="F1997" t="str">
            <v>X</v>
          </cell>
          <cell r="G1997" t="str">
            <v>BANK</v>
          </cell>
          <cell r="I1997" t="str">
            <v>INDL &amp; COMM BANK OF</v>
          </cell>
        </row>
        <row r="1998">
          <cell r="E1998">
            <v>1157804</v>
          </cell>
          <cell r="F1998" t="str">
            <v>X</v>
          </cell>
          <cell r="G1998" t="str">
            <v>BANK</v>
          </cell>
          <cell r="I1998" t="str">
            <v>INDL &amp; COMM BANK OF</v>
          </cell>
        </row>
        <row r="1999">
          <cell r="E1999">
            <v>1157820</v>
          </cell>
          <cell r="F1999" t="str">
            <v>X</v>
          </cell>
          <cell r="G1999" t="str">
            <v>BANK</v>
          </cell>
          <cell r="I1999" t="str">
            <v>ICBC - CNY/3 - TRADI</v>
          </cell>
        </row>
        <row r="2000">
          <cell r="E2000">
            <v>1157821</v>
          </cell>
          <cell r="F2000" t="str">
            <v>X</v>
          </cell>
          <cell r="G2000" t="str">
            <v>BANK</v>
          </cell>
          <cell r="I2000" t="str">
            <v>ICBC - CNY/3 - 1/CLE</v>
          </cell>
        </row>
        <row r="2001">
          <cell r="E2001">
            <v>1157822</v>
          </cell>
          <cell r="F2001" t="str">
            <v>X</v>
          </cell>
          <cell r="G2001" t="str">
            <v>BANK</v>
          </cell>
          <cell r="I2001" t="str">
            <v>ICBC - CNY/3 - 2/CLE</v>
          </cell>
        </row>
        <row r="2002">
          <cell r="E2002">
            <v>1157824</v>
          </cell>
          <cell r="F2002" t="str">
            <v>X</v>
          </cell>
          <cell r="G2002" t="str">
            <v>BANK</v>
          </cell>
          <cell r="I2002" t="str">
            <v>ICBC - CNY/3 - 4/FX</v>
          </cell>
        </row>
        <row r="2003">
          <cell r="E2003">
            <v>1157825</v>
          </cell>
          <cell r="F2003" t="str">
            <v>X</v>
          </cell>
          <cell r="G2003" t="str">
            <v>BANK</v>
          </cell>
          <cell r="I2003" t="str">
            <v>ICBC - CNY/3 - 5/CLE</v>
          </cell>
        </row>
        <row r="2004">
          <cell r="E2004">
            <v>1157826</v>
          </cell>
          <cell r="F2004" t="str">
            <v>X</v>
          </cell>
          <cell r="G2004" t="str">
            <v>BANK</v>
          </cell>
          <cell r="I2004" t="str">
            <v>ICBC - CNY/3 - 6/MM</v>
          </cell>
        </row>
        <row r="2005">
          <cell r="E2005">
            <v>1157829</v>
          </cell>
          <cell r="F2005" t="str">
            <v>X</v>
          </cell>
          <cell r="G2005" t="str">
            <v>BANK</v>
          </cell>
          <cell r="I2005" t="str">
            <v>ICBC - CNY/3 - 9/CLE</v>
          </cell>
        </row>
        <row r="2006">
          <cell r="E2006">
            <v>1157840</v>
          </cell>
          <cell r="F2006" t="str">
            <v>X</v>
          </cell>
          <cell r="G2006" t="str">
            <v>BANK</v>
          </cell>
          <cell r="I2006" t="str">
            <v>ICBC - EUR - TRADING</v>
          </cell>
        </row>
        <row r="2007">
          <cell r="E2007">
            <v>1157845</v>
          </cell>
          <cell r="F2007" t="str">
            <v>X</v>
          </cell>
          <cell r="G2007" t="str">
            <v>BANK</v>
          </cell>
          <cell r="I2007" t="str">
            <v>ICBC - EUR - 5/CLE</v>
          </cell>
        </row>
        <row r="2008">
          <cell r="E2008">
            <v>1157846</v>
          </cell>
          <cell r="F2008" t="str">
            <v>X</v>
          </cell>
          <cell r="G2008" t="str">
            <v>BANK</v>
          </cell>
          <cell r="I2008" t="str">
            <v>ICBC - EUR - 6/MM</v>
          </cell>
        </row>
        <row r="2009">
          <cell r="E2009">
            <v>1157849</v>
          </cell>
          <cell r="F2009" t="str">
            <v>X</v>
          </cell>
          <cell r="G2009" t="str">
            <v>BANK</v>
          </cell>
          <cell r="I2009" t="str">
            <v>ICBC - EUR - 9/CLE</v>
          </cell>
        </row>
        <row r="2010">
          <cell r="E2010">
            <v>1157860</v>
          </cell>
          <cell r="F2010" t="str">
            <v>X</v>
          </cell>
          <cell r="G2010" t="str">
            <v>BANK</v>
          </cell>
          <cell r="I2010" t="str">
            <v>MANDIRI BANK- LC</v>
          </cell>
        </row>
        <row r="2011">
          <cell r="E2011">
            <v>1157865</v>
          </cell>
          <cell r="F2011" t="str">
            <v>X</v>
          </cell>
          <cell r="G2011" t="str">
            <v>BANK</v>
          </cell>
          <cell r="I2011" t="str">
            <v>MANDIRI BANK- LC -5/</v>
          </cell>
        </row>
        <row r="2012">
          <cell r="E2012">
            <v>1157866</v>
          </cell>
          <cell r="F2012" t="str">
            <v>X</v>
          </cell>
          <cell r="G2012" t="str">
            <v>BANK</v>
          </cell>
          <cell r="I2012" t="str">
            <v>MANDIRI BANK- LC -6/</v>
          </cell>
        </row>
        <row r="2013">
          <cell r="E2013">
            <v>1157870</v>
          </cell>
          <cell r="F2013" t="str">
            <v>X</v>
          </cell>
          <cell r="G2013" t="str">
            <v>BANK</v>
          </cell>
          <cell r="I2013" t="str">
            <v>CHINA MERC BK - LC</v>
          </cell>
        </row>
        <row r="2014">
          <cell r="E2014">
            <v>1157875</v>
          </cell>
          <cell r="F2014" t="str">
            <v>X</v>
          </cell>
          <cell r="G2014" t="str">
            <v>BANK</v>
          </cell>
          <cell r="I2014" t="str">
            <v>CHINA MERC BK-LC-5/</v>
          </cell>
        </row>
        <row r="2015">
          <cell r="E2015">
            <v>1157876</v>
          </cell>
          <cell r="F2015" t="str">
            <v>X</v>
          </cell>
          <cell r="G2015" t="str">
            <v>BANK</v>
          </cell>
          <cell r="I2015" t="str">
            <v>CHINA MERC BK-LC-6/</v>
          </cell>
        </row>
        <row r="2016">
          <cell r="E2016">
            <v>1157879</v>
          </cell>
          <cell r="F2016" t="str">
            <v>X</v>
          </cell>
          <cell r="G2016" t="str">
            <v>BANK</v>
          </cell>
          <cell r="I2016" t="str">
            <v>CHINA MERC BK-LC-9/</v>
          </cell>
        </row>
        <row r="2017">
          <cell r="E2017">
            <v>1157890</v>
          </cell>
          <cell r="F2017" t="str">
            <v>X</v>
          </cell>
          <cell r="G2017" t="str">
            <v>BANK</v>
          </cell>
          <cell r="I2017" t="str">
            <v>WESTPAC - NZD</v>
          </cell>
        </row>
        <row r="2018">
          <cell r="E2018">
            <v>1157891</v>
          </cell>
          <cell r="F2018" t="str">
            <v>X</v>
          </cell>
          <cell r="G2018" t="str">
            <v>BANK</v>
          </cell>
          <cell r="I2018" t="str">
            <v>WESTPAC - NZD - 1/CL</v>
          </cell>
        </row>
        <row r="2019">
          <cell r="E2019">
            <v>1157895</v>
          </cell>
          <cell r="F2019" t="str">
            <v>X</v>
          </cell>
          <cell r="G2019" t="str">
            <v>BANK</v>
          </cell>
          <cell r="I2019" t="str">
            <v>WESTPAC - NZD - 5/OU</v>
          </cell>
        </row>
        <row r="2020">
          <cell r="E2020">
            <v>1157896</v>
          </cell>
          <cell r="F2020" t="str">
            <v>X</v>
          </cell>
          <cell r="G2020" t="str">
            <v>BANK</v>
          </cell>
          <cell r="I2020" t="str">
            <v>WESTPAC - NZD - 6/MM</v>
          </cell>
        </row>
        <row r="2021">
          <cell r="E2021">
            <v>1157899</v>
          </cell>
          <cell r="F2021" t="str">
            <v>X</v>
          </cell>
          <cell r="G2021" t="str">
            <v>BANK</v>
          </cell>
          <cell r="I2021" t="str">
            <v>WESTPAC - NZD - 9/OT</v>
          </cell>
        </row>
        <row r="2022">
          <cell r="E2022">
            <v>1157920</v>
          </cell>
          <cell r="F2022" t="str">
            <v>X</v>
          </cell>
          <cell r="G2022" t="str">
            <v>BANK</v>
          </cell>
          <cell r="I2022" t="str">
            <v>CCB - CNY/3 - TRADIN</v>
          </cell>
        </row>
        <row r="2023">
          <cell r="E2023">
            <v>1157922</v>
          </cell>
          <cell r="F2023" t="str">
            <v>X</v>
          </cell>
          <cell r="G2023" t="str">
            <v>BANK</v>
          </cell>
          <cell r="I2023" t="str">
            <v>CCB - CNY/3 - 2/CLEA</v>
          </cell>
        </row>
        <row r="2024">
          <cell r="E2024">
            <v>1157924</v>
          </cell>
          <cell r="F2024" t="str">
            <v>X</v>
          </cell>
          <cell r="G2024" t="str">
            <v>BANK</v>
          </cell>
          <cell r="I2024" t="str">
            <v>CCB - CNY/3 - 4/FX D</v>
          </cell>
        </row>
        <row r="2025">
          <cell r="E2025">
            <v>1157925</v>
          </cell>
          <cell r="F2025" t="str">
            <v>X</v>
          </cell>
          <cell r="G2025" t="str">
            <v>BANK</v>
          </cell>
          <cell r="I2025" t="str">
            <v>CCB - CNY/3 - 5/CLEA</v>
          </cell>
        </row>
        <row r="2026">
          <cell r="E2026">
            <v>1157926</v>
          </cell>
          <cell r="F2026" t="str">
            <v>X</v>
          </cell>
          <cell r="G2026" t="str">
            <v>BANK</v>
          </cell>
          <cell r="I2026" t="str">
            <v>CCB-CNY/3-6/MM DEAL</v>
          </cell>
        </row>
        <row r="2027">
          <cell r="E2027">
            <v>1157929</v>
          </cell>
          <cell r="F2027" t="str">
            <v>X</v>
          </cell>
          <cell r="G2027" t="str">
            <v>BANK</v>
          </cell>
          <cell r="I2027" t="str">
            <v>CCB-CNY/3-9/OTH POST</v>
          </cell>
        </row>
        <row r="2028">
          <cell r="E2028">
            <v>1158000</v>
          </cell>
          <cell r="F2028" t="str">
            <v>X</v>
          </cell>
          <cell r="G2028" t="str">
            <v>BANK</v>
          </cell>
          <cell r="I2028" t="str">
            <v>CHINA CITIC BK -MAIN</v>
          </cell>
        </row>
        <row r="2029">
          <cell r="E2029">
            <v>1158002</v>
          </cell>
          <cell r="F2029" t="str">
            <v>X</v>
          </cell>
          <cell r="G2029" t="str">
            <v>BANK</v>
          </cell>
          <cell r="I2029" t="str">
            <v>CHINA CITIC BK -2/CI</v>
          </cell>
        </row>
        <row r="2030">
          <cell r="E2030">
            <v>1158004</v>
          </cell>
          <cell r="F2030" t="str">
            <v>X</v>
          </cell>
          <cell r="G2030" t="str">
            <v>BANK</v>
          </cell>
          <cell r="I2030" t="str">
            <v>CHINA CITIC BK -4/FX</v>
          </cell>
        </row>
        <row r="2031">
          <cell r="E2031">
            <v>1158005</v>
          </cell>
          <cell r="F2031" t="str">
            <v>X</v>
          </cell>
          <cell r="G2031" t="str">
            <v>BANK</v>
          </cell>
          <cell r="I2031" t="str">
            <v>CHINA CITIC BK -5/OU</v>
          </cell>
        </row>
        <row r="2032">
          <cell r="E2032">
            <v>1158006</v>
          </cell>
          <cell r="F2032" t="str">
            <v>X</v>
          </cell>
          <cell r="G2032" t="str">
            <v>BANK</v>
          </cell>
          <cell r="I2032" t="str">
            <v>CHINA CITIC BK -6/MM</v>
          </cell>
        </row>
        <row r="2033">
          <cell r="E2033">
            <v>1158009</v>
          </cell>
          <cell r="F2033" t="str">
            <v>X</v>
          </cell>
          <cell r="G2033" t="str">
            <v>BANK</v>
          </cell>
          <cell r="I2033" t="str">
            <v>CHINA CITIC BK -9/OT</v>
          </cell>
        </row>
        <row r="2034">
          <cell r="E2034">
            <v>1158060</v>
          </cell>
          <cell r="F2034" t="str">
            <v>X</v>
          </cell>
          <cell r="G2034" t="str">
            <v>BANK</v>
          </cell>
          <cell r="I2034" t="str">
            <v>ICBC - CNY/5 - TRADI</v>
          </cell>
        </row>
        <row r="2035">
          <cell r="E2035">
            <v>1158062</v>
          </cell>
          <cell r="F2035" t="str">
            <v>X</v>
          </cell>
          <cell r="G2035" t="str">
            <v>BANK</v>
          </cell>
          <cell r="I2035" t="str">
            <v>ICBC - CNY/5 - 2/CLE</v>
          </cell>
        </row>
        <row r="2036">
          <cell r="E2036">
            <v>1158064</v>
          </cell>
          <cell r="F2036" t="str">
            <v>X</v>
          </cell>
          <cell r="G2036" t="str">
            <v>BANK</v>
          </cell>
          <cell r="I2036" t="str">
            <v>ICBC - CNY/5 - 4/FX</v>
          </cell>
        </row>
        <row r="2037">
          <cell r="E2037">
            <v>1158065</v>
          </cell>
          <cell r="F2037" t="str">
            <v>X</v>
          </cell>
          <cell r="G2037" t="str">
            <v>BANK</v>
          </cell>
          <cell r="I2037" t="str">
            <v>ICBC - CNY/5 - 5/CLE</v>
          </cell>
        </row>
        <row r="2038">
          <cell r="E2038">
            <v>1158066</v>
          </cell>
          <cell r="F2038" t="str">
            <v>X</v>
          </cell>
          <cell r="G2038" t="str">
            <v>BANK</v>
          </cell>
          <cell r="I2038" t="str">
            <v>ICBC - CNY/5 - 6/MM</v>
          </cell>
        </row>
        <row r="2039">
          <cell r="E2039">
            <v>1158069</v>
          </cell>
          <cell r="F2039" t="str">
            <v>X</v>
          </cell>
          <cell r="G2039" t="str">
            <v>BANK</v>
          </cell>
          <cell r="I2039" t="str">
            <v>ICBC - CNY/5 - 9/CLE</v>
          </cell>
        </row>
        <row r="2040">
          <cell r="E2040">
            <v>1158100</v>
          </cell>
          <cell r="F2040" t="str">
            <v>X</v>
          </cell>
          <cell r="G2040" t="str">
            <v>BANK</v>
          </cell>
          <cell r="I2040" t="str">
            <v>ICBC - CNY/8</v>
          </cell>
        </row>
        <row r="2041">
          <cell r="E2041">
            <v>1158102</v>
          </cell>
          <cell r="F2041" t="str">
            <v>X</v>
          </cell>
          <cell r="G2041" t="str">
            <v>BANK</v>
          </cell>
          <cell r="I2041" t="str">
            <v>ICBC - CNY/8 - 2/INC</v>
          </cell>
        </row>
        <row r="2042">
          <cell r="E2042">
            <v>1158103</v>
          </cell>
          <cell r="F2042" t="str">
            <v>X</v>
          </cell>
          <cell r="G2042" t="str">
            <v>BANK</v>
          </cell>
          <cell r="I2042" t="str">
            <v>INDL &amp; COMM BANK OF</v>
          </cell>
        </row>
        <row r="2043">
          <cell r="E2043">
            <v>1158104</v>
          </cell>
          <cell r="F2043" t="str">
            <v>X</v>
          </cell>
          <cell r="G2043" t="str">
            <v>BANK</v>
          </cell>
          <cell r="I2043" t="str">
            <v>ICBC - CNY/8 - 4/FX</v>
          </cell>
        </row>
        <row r="2044">
          <cell r="E2044">
            <v>1158120</v>
          </cell>
          <cell r="F2044" t="str">
            <v>X</v>
          </cell>
          <cell r="G2044" t="str">
            <v>BANK</v>
          </cell>
          <cell r="I2044" t="str">
            <v>ICBC - CNY/9</v>
          </cell>
        </row>
        <row r="2045">
          <cell r="E2045">
            <v>1158250</v>
          </cell>
          <cell r="F2045" t="str">
            <v>X</v>
          </cell>
          <cell r="G2045" t="str">
            <v>BANK</v>
          </cell>
          <cell r="I2045" t="str">
            <v>BOI-INR/2-TRADING</v>
          </cell>
        </row>
        <row r="2046">
          <cell r="E2046">
            <v>1158255</v>
          </cell>
          <cell r="F2046" t="str">
            <v>X</v>
          </cell>
          <cell r="G2046" t="str">
            <v>BANK</v>
          </cell>
          <cell r="I2046" t="str">
            <v>BOI-INR/2-5/OUT PYT</v>
          </cell>
        </row>
        <row r="2047">
          <cell r="E2047">
            <v>1158330</v>
          </cell>
          <cell r="F2047" t="str">
            <v>X</v>
          </cell>
          <cell r="G2047" t="str">
            <v>BANK</v>
          </cell>
          <cell r="I2047" t="str">
            <v>WESTPAC - AUD/2</v>
          </cell>
        </row>
        <row r="2048">
          <cell r="E2048">
            <v>1158335</v>
          </cell>
          <cell r="F2048" t="str">
            <v>X</v>
          </cell>
          <cell r="G2048" t="str">
            <v>BANK</v>
          </cell>
          <cell r="I2048" t="str">
            <v>WESTPAC - AUD/2 - 5/</v>
          </cell>
        </row>
        <row r="2049">
          <cell r="E2049">
            <v>1158336</v>
          </cell>
          <cell r="F2049" t="str">
            <v>X</v>
          </cell>
          <cell r="G2049" t="str">
            <v>BANK</v>
          </cell>
          <cell r="I2049" t="str">
            <v>WESTPAC - AUD/2 - 6/</v>
          </cell>
        </row>
        <row r="2050">
          <cell r="E2050">
            <v>1158339</v>
          </cell>
          <cell r="F2050" t="str">
            <v>X</v>
          </cell>
          <cell r="G2050" t="str">
            <v>BANK</v>
          </cell>
          <cell r="I2050" t="str">
            <v>WESTPAC - AUD/2 - 9/</v>
          </cell>
        </row>
        <row r="2051">
          <cell r="E2051">
            <v>1158340</v>
          </cell>
          <cell r="F2051" t="str">
            <v>X</v>
          </cell>
          <cell r="G2051" t="str">
            <v>BANK</v>
          </cell>
          <cell r="I2051" t="str">
            <v>WESTPAC - AUD/3</v>
          </cell>
        </row>
        <row r="2052">
          <cell r="E2052">
            <v>1158345</v>
          </cell>
          <cell r="F2052" t="str">
            <v>X</v>
          </cell>
          <cell r="G2052" t="str">
            <v>BANK</v>
          </cell>
          <cell r="I2052" t="str">
            <v>WESTPAC - AUD/3 - 5/</v>
          </cell>
        </row>
        <row r="2053">
          <cell r="E2053">
            <v>1158346</v>
          </cell>
          <cell r="F2053" t="str">
            <v>X</v>
          </cell>
          <cell r="G2053" t="str">
            <v>BANK</v>
          </cell>
          <cell r="I2053" t="str">
            <v>WESTPAC - AUD/3 - 6/</v>
          </cell>
        </row>
        <row r="2054">
          <cell r="E2054">
            <v>1158349</v>
          </cell>
          <cell r="F2054" t="str">
            <v>X</v>
          </cell>
          <cell r="G2054" t="str">
            <v>BANK</v>
          </cell>
          <cell r="I2054" t="str">
            <v>WESTPAC - AUD/3 - 9/</v>
          </cell>
        </row>
        <row r="2055">
          <cell r="E2055">
            <v>1158420</v>
          </cell>
          <cell r="F2055" t="str">
            <v>X</v>
          </cell>
          <cell r="G2055" t="str">
            <v>BANK</v>
          </cell>
          <cell r="I2055" t="str">
            <v>KOOKMIN 2-MAIN</v>
          </cell>
        </row>
        <row r="2056">
          <cell r="E2056">
            <v>1158424</v>
          </cell>
          <cell r="F2056" t="str">
            <v>X</v>
          </cell>
          <cell r="G2056" t="str">
            <v>BANK</v>
          </cell>
          <cell r="I2056" t="str">
            <v>KOOKMIN 2-4/FX DEAL</v>
          </cell>
        </row>
        <row r="2057">
          <cell r="E2057">
            <v>1158425</v>
          </cell>
          <cell r="F2057" t="str">
            <v>X</v>
          </cell>
          <cell r="G2057" t="str">
            <v>BANK</v>
          </cell>
          <cell r="I2057" t="str">
            <v>KOOKMIN 2-5/OUT PAY</v>
          </cell>
        </row>
        <row r="2058">
          <cell r="E2058">
            <v>1158426</v>
          </cell>
          <cell r="F2058" t="str">
            <v>X</v>
          </cell>
          <cell r="G2058" t="str">
            <v>BANK</v>
          </cell>
          <cell r="I2058" t="str">
            <v>KOOKMIN 2-6/MM DEAL</v>
          </cell>
        </row>
        <row r="2059">
          <cell r="E2059">
            <v>1158429</v>
          </cell>
          <cell r="F2059" t="str">
            <v>X</v>
          </cell>
          <cell r="G2059" t="str">
            <v>BANK</v>
          </cell>
          <cell r="I2059" t="str">
            <v>KOOKMIN 2-9/OTH</v>
          </cell>
        </row>
        <row r="2060">
          <cell r="E2060">
            <v>1158430</v>
          </cell>
          <cell r="F2060" t="str">
            <v>X</v>
          </cell>
          <cell r="G2060" t="str">
            <v>BANK</v>
          </cell>
          <cell r="I2060" t="str">
            <v>KOOKMIN 3-MAIN</v>
          </cell>
        </row>
        <row r="2061">
          <cell r="E2061">
            <v>1158435</v>
          </cell>
          <cell r="F2061" t="str">
            <v>X</v>
          </cell>
          <cell r="G2061" t="str">
            <v>BANK</v>
          </cell>
          <cell r="I2061" t="str">
            <v>KOOKMIN 3-5/OUT PAY</v>
          </cell>
        </row>
        <row r="2062">
          <cell r="E2062">
            <v>1158436</v>
          </cell>
          <cell r="F2062" t="str">
            <v>X</v>
          </cell>
          <cell r="G2062" t="str">
            <v>BANK</v>
          </cell>
          <cell r="I2062" t="str">
            <v>KOOKMIN 3-6/MM DEAL</v>
          </cell>
        </row>
        <row r="2063">
          <cell r="E2063">
            <v>1158439</v>
          </cell>
          <cell r="F2063" t="str">
            <v>X</v>
          </cell>
          <cell r="G2063" t="str">
            <v>BANK</v>
          </cell>
          <cell r="I2063" t="str">
            <v>KOOKMIN 3-9/OTH</v>
          </cell>
        </row>
        <row r="2064">
          <cell r="E2064">
            <v>1158450</v>
          </cell>
          <cell r="F2064" t="str">
            <v>X</v>
          </cell>
          <cell r="G2064" t="str">
            <v>BANK</v>
          </cell>
          <cell r="I2064" t="str">
            <v>KOOKMIN 4-MAIN</v>
          </cell>
        </row>
        <row r="2065">
          <cell r="E2065">
            <v>1158455</v>
          </cell>
          <cell r="F2065" t="str">
            <v>X</v>
          </cell>
          <cell r="G2065" t="str">
            <v>BANK</v>
          </cell>
          <cell r="I2065" t="str">
            <v>KOOKMIN 4-5/OUT PAY</v>
          </cell>
        </row>
        <row r="2066">
          <cell r="E2066">
            <v>1158456</v>
          </cell>
          <cell r="F2066" t="str">
            <v>X</v>
          </cell>
          <cell r="G2066" t="str">
            <v>BANK</v>
          </cell>
          <cell r="I2066" t="str">
            <v>KOOKMIN 4-6/MM DEAL</v>
          </cell>
        </row>
        <row r="2067">
          <cell r="E2067">
            <v>1158459</v>
          </cell>
          <cell r="F2067" t="str">
            <v>X</v>
          </cell>
          <cell r="G2067" t="str">
            <v>BANK</v>
          </cell>
          <cell r="I2067" t="str">
            <v>KOOKMIN 4-9/OTH</v>
          </cell>
        </row>
        <row r="2068">
          <cell r="E2068">
            <v>1158550</v>
          </cell>
          <cell r="F2068" t="str">
            <v>X</v>
          </cell>
          <cell r="G2068" t="str">
            <v>BANK</v>
          </cell>
          <cell r="I2068" t="str">
            <v>SB1-INR/11-TRADING</v>
          </cell>
        </row>
        <row r="2069">
          <cell r="E2069">
            <v>1158555</v>
          </cell>
          <cell r="F2069" t="str">
            <v>X</v>
          </cell>
          <cell r="G2069" t="str">
            <v>BANK</v>
          </cell>
          <cell r="I2069" t="str">
            <v>SB1-INR/11-5/OUT PYT</v>
          </cell>
        </row>
        <row r="2070">
          <cell r="E2070">
            <v>1158559</v>
          </cell>
          <cell r="F2070" t="str">
            <v>X</v>
          </cell>
          <cell r="G2070" t="str">
            <v>BANK</v>
          </cell>
          <cell r="I2070" t="str">
            <v>SB1-INR/11-9/OTH</v>
          </cell>
        </row>
        <row r="2071">
          <cell r="E2071">
            <v>1158560</v>
          </cell>
          <cell r="F2071" t="str">
            <v>X</v>
          </cell>
          <cell r="G2071" t="str">
            <v>BANK</v>
          </cell>
          <cell r="I2071" t="str">
            <v>SB1-INR/12-TRADING</v>
          </cell>
        </row>
        <row r="2072">
          <cell r="E2072">
            <v>1158565</v>
          </cell>
          <cell r="F2072" t="str">
            <v>X</v>
          </cell>
          <cell r="G2072" t="str">
            <v>BANK</v>
          </cell>
          <cell r="I2072" t="str">
            <v>SB1-INR/12-5/OUT PYT</v>
          </cell>
        </row>
        <row r="2073">
          <cell r="E2073">
            <v>1158569</v>
          </cell>
          <cell r="F2073" t="str">
            <v>X</v>
          </cell>
          <cell r="G2073" t="str">
            <v>BANK</v>
          </cell>
          <cell r="I2073" t="str">
            <v>SB1-INR/12-9/OTH</v>
          </cell>
        </row>
        <row r="2074">
          <cell r="E2074">
            <v>1158650</v>
          </cell>
          <cell r="F2074" t="str">
            <v>X</v>
          </cell>
          <cell r="G2074" t="str">
            <v>BANK</v>
          </cell>
          <cell r="I2074" t="str">
            <v>DB - USD</v>
          </cell>
        </row>
        <row r="2075">
          <cell r="E2075">
            <v>1158654</v>
          </cell>
          <cell r="F2075" t="str">
            <v>X</v>
          </cell>
          <cell r="G2075" t="str">
            <v>BANK</v>
          </cell>
          <cell r="I2075" t="str">
            <v>DB - USD - 4/FX DEAL</v>
          </cell>
        </row>
        <row r="2076">
          <cell r="E2076">
            <v>1158655</v>
          </cell>
          <cell r="F2076" t="str">
            <v>X</v>
          </cell>
          <cell r="G2076" t="str">
            <v>BANK</v>
          </cell>
          <cell r="I2076" t="str">
            <v>DB - USD - 5/ OUTGOI</v>
          </cell>
        </row>
        <row r="2077">
          <cell r="E2077">
            <v>1158656</v>
          </cell>
          <cell r="F2077" t="str">
            <v>X</v>
          </cell>
          <cell r="G2077" t="str">
            <v>BANK</v>
          </cell>
          <cell r="I2077" t="str">
            <v>DB - USD - 6/MM DEAL</v>
          </cell>
        </row>
        <row r="2078">
          <cell r="E2078">
            <v>1158880</v>
          </cell>
          <cell r="F2078" t="str">
            <v>X</v>
          </cell>
          <cell r="G2078" t="str">
            <v>BANK</v>
          </cell>
          <cell r="I2078" t="str">
            <v>PDB - USD - TRADING</v>
          </cell>
        </row>
        <row r="2079">
          <cell r="E2079">
            <v>1158900</v>
          </cell>
          <cell r="F2079" t="str">
            <v>X</v>
          </cell>
          <cell r="G2079" t="str">
            <v>BANK</v>
          </cell>
          <cell r="I2079" t="str">
            <v>CCB - EUR - TRADING</v>
          </cell>
        </row>
        <row r="2080">
          <cell r="E2080">
            <v>1158920</v>
          </cell>
          <cell r="F2080" t="str">
            <v>X</v>
          </cell>
          <cell r="G2080" t="str">
            <v>BANK</v>
          </cell>
          <cell r="I2080" t="str">
            <v>PDB - CNY - TRADING</v>
          </cell>
        </row>
        <row r="2081">
          <cell r="E2081">
            <v>1158950</v>
          </cell>
          <cell r="F2081" t="str">
            <v>X</v>
          </cell>
          <cell r="G2081" t="str">
            <v>BANK</v>
          </cell>
          <cell r="I2081" t="str">
            <v>UOB - LC/1 - MAIN A</v>
          </cell>
        </row>
        <row r="2082">
          <cell r="E2082">
            <v>1158955</v>
          </cell>
          <cell r="F2082" t="str">
            <v>X</v>
          </cell>
          <cell r="G2082" t="str">
            <v>BANK</v>
          </cell>
          <cell r="I2082" t="str">
            <v>UOB - LC/1 - 5/CLE</v>
          </cell>
        </row>
        <row r="2083">
          <cell r="E2083">
            <v>1158959</v>
          </cell>
          <cell r="F2083" t="str">
            <v>X</v>
          </cell>
          <cell r="G2083" t="str">
            <v>BANK</v>
          </cell>
          <cell r="I2083" t="str">
            <v>UOB - LC/1 - 9/CLE</v>
          </cell>
        </row>
        <row r="2084">
          <cell r="E2084">
            <v>1158960</v>
          </cell>
          <cell r="F2084" t="str">
            <v>X</v>
          </cell>
          <cell r="G2084" t="str">
            <v>BANK</v>
          </cell>
          <cell r="I2084" t="str">
            <v>UOB - USD - MAIN A</v>
          </cell>
        </row>
        <row r="2085">
          <cell r="E2085">
            <v>1158965</v>
          </cell>
          <cell r="F2085" t="str">
            <v>X</v>
          </cell>
          <cell r="G2085" t="str">
            <v>BANK</v>
          </cell>
          <cell r="I2085" t="str">
            <v>UOB - USD - 5/CLEA</v>
          </cell>
        </row>
        <row r="2086">
          <cell r="E2086">
            <v>1158966</v>
          </cell>
          <cell r="F2086" t="str">
            <v>X</v>
          </cell>
          <cell r="G2086" t="str">
            <v>BANK</v>
          </cell>
          <cell r="I2086" t="str">
            <v>UOB - USD - 6/MM D</v>
          </cell>
        </row>
        <row r="2087">
          <cell r="E2087">
            <v>1158969</v>
          </cell>
          <cell r="F2087" t="str">
            <v>X</v>
          </cell>
          <cell r="G2087" t="str">
            <v>BANK</v>
          </cell>
          <cell r="I2087" t="str">
            <v>UOB - USD - 9/CLEA</v>
          </cell>
        </row>
        <row r="2088">
          <cell r="E2088">
            <v>1158980</v>
          </cell>
          <cell r="F2088" t="str">
            <v>X</v>
          </cell>
          <cell r="G2088" t="str">
            <v>BANK</v>
          </cell>
          <cell r="I2088" t="str">
            <v>DEUTSCHE BANK CNY TR</v>
          </cell>
        </row>
        <row r="2089">
          <cell r="E2089">
            <v>1158985</v>
          </cell>
          <cell r="F2089" t="str">
            <v>X</v>
          </cell>
          <cell r="G2089" t="str">
            <v>BANK</v>
          </cell>
          <cell r="I2089" t="str">
            <v>DEUTSCHE BANK CNY 5/</v>
          </cell>
        </row>
        <row r="2090">
          <cell r="E2090">
            <v>1158986</v>
          </cell>
          <cell r="F2090" t="str">
            <v>X</v>
          </cell>
          <cell r="G2090" t="str">
            <v>BANK</v>
          </cell>
          <cell r="I2090" t="str">
            <v>DEUTSCHE BANK CNY 6/</v>
          </cell>
        </row>
        <row r="2091">
          <cell r="E2091">
            <v>1158989</v>
          </cell>
          <cell r="F2091" t="str">
            <v>X</v>
          </cell>
          <cell r="G2091" t="str">
            <v>BANK</v>
          </cell>
          <cell r="I2091" t="str">
            <v>DEUTSCHE BANK CNY 9/</v>
          </cell>
        </row>
        <row r="2092">
          <cell r="E2092">
            <v>1159000</v>
          </cell>
          <cell r="F2092" t="str">
            <v>X</v>
          </cell>
          <cell r="G2092" t="str">
            <v>BANK</v>
          </cell>
          <cell r="I2092" t="str">
            <v>DEUTSCHE BANK USD T</v>
          </cell>
        </row>
        <row r="2093">
          <cell r="E2093">
            <v>1159005</v>
          </cell>
          <cell r="F2093" t="str">
            <v>X</v>
          </cell>
          <cell r="G2093" t="str">
            <v>BANK</v>
          </cell>
          <cell r="I2093" t="str">
            <v>DEUTSCHE BANK USD 5/</v>
          </cell>
        </row>
        <row r="2094">
          <cell r="E2094">
            <v>1159040</v>
          </cell>
          <cell r="F2094" t="str">
            <v>X</v>
          </cell>
          <cell r="G2094" t="str">
            <v>BANK</v>
          </cell>
          <cell r="I2094" t="str">
            <v>DB-CNH</v>
          </cell>
        </row>
        <row r="2095">
          <cell r="E2095">
            <v>1159042</v>
          </cell>
          <cell r="F2095" t="str">
            <v>X</v>
          </cell>
          <cell r="G2095" t="str">
            <v>BANK</v>
          </cell>
          <cell r="I2095" t="str">
            <v>DB-CNH-2/CLEAR I</v>
          </cell>
        </row>
        <row r="2096">
          <cell r="E2096">
            <v>1159044</v>
          </cell>
          <cell r="F2096" t="str">
            <v>X</v>
          </cell>
          <cell r="G2096" t="str">
            <v>BANK</v>
          </cell>
          <cell r="I2096" t="str">
            <v>DB-CNH-4/FX DEAL</v>
          </cell>
        </row>
        <row r="2097">
          <cell r="E2097">
            <v>1159110</v>
          </cell>
          <cell r="F2097" t="str">
            <v>X</v>
          </cell>
          <cell r="G2097" t="str">
            <v>BANK</v>
          </cell>
          <cell r="I2097" t="str">
            <v>DB-INR-TRADING</v>
          </cell>
        </row>
        <row r="2098">
          <cell r="E2098">
            <v>1159111</v>
          </cell>
          <cell r="F2098" t="str">
            <v>X</v>
          </cell>
          <cell r="G2098" t="str">
            <v>BANK</v>
          </cell>
          <cell r="I2098" t="str">
            <v>DB-INR-1/OUT CHQ</v>
          </cell>
        </row>
        <row r="2099">
          <cell r="E2099">
            <v>1159114</v>
          </cell>
          <cell r="F2099" t="str">
            <v>X</v>
          </cell>
          <cell r="G2099" t="str">
            <v>BANK</v>
          </cell>
          <cell r="I2099" t="str">
            <v>DB-INR-4/FX DEAL</v>
          </cell>
        </row>
        <row r="2100">
          <cell r="E2100">
            <v>1159115</v>
          </cell>
          <cell r="F2100" t="str">
            <v>X</v>
          </cell>
          <cell r="G2100" t="str">
            <v>BANK</v>
          </cell>
          <cell r="I2100" t="str">
            <v>DB-INR-5/OUT PYT</v>
          </cell>
        </row>
        <row r="2101">
          <cell r="E2101">
            <v>1159116</v>
          </cell>
          <cell r="F2101" t="str">
            <v>X</v>
          </cell>
          <cell r="G2101" t="str">
            <v>BANK</v>
          </cell>
          <cell r="I2101" t="str">
            <v>DB-INR-6/MM</v>
          </cell>
        </row>
        <row r="2102">
          <cell r="E2102">
            <v>1159119</v>
          </cell>
          <cell r="F2102" t="str">
            <v>X</v>
          </cell>
          <cell r="G2102" t="str">
            <v>BANK</v>
          </cell>
          <cell r="I2102" t="str">
            <v>DB-INR-9/OTH</v>
          </cell>
        </row>
        <row r="2103">
          <cell r="E2103">
            <v>1159120</v>
          </cell>
          <cell r="F2103" t="str">
            <v>X</v>
          </cell>
          <cell r="G2103" t="str">
            <v>BANK</v>
          </cell>
          <cell r="I2103" t="str">
            <v>MERCHANT BANK CNY TR</v>
          </cell>
        </row>
        <row r="2104">
          <cell r="E2104">
            <v>1159130</v>
          </cell>
          <cell r="F2104" t="str">
            <v>X</v>
          </cell>
          <cell r="G2104" t="str">
            <v>BANK</v>
          </cell>
          <cell r="I2104" t="str">
            <v>MINSHENG - CNY - TRA</v>
          </cell>
        </row>
        <row r="2105">
          <cell r="E2105">
            <v>1159132</v>
          </cell>
          <cell r="F2105" t="str">
            <v>X</v>
          </cell>
          <cell r="G2105" t="str">
            <v>BANK</v>
          </cell>
          <cell r="I2105" t="str">
            <v>MINSHENG - CNY - 2/C</v>
          </cell>
        </row>
        <row r="2106">
          <cell r="E2106">
            <v>1159134</v>
          </cell>
          <cell r="F2106" t="str">
            <v>X</v>
          </cell>
          <cell r="G2106" t="str">
            <v>BANK</v>
          </cell>
          <cell r="I2106" t="str">
            <v>MINSHENG - CNY - 4/F</v>
          </cell>
        </row>
        <row r="2107">
          <cell r="E2107">
            <v>1159135</v>
          </cell>
          <cell r="F2107" t="str">
            <v>X</v>
          </cell>
          <cell r="G2107" t="str">
            <v>BANK</v>
          </cell>
          <cell r="I2107" t="str">
            <v>MINSHENG-CNY-5/OUTGO</v>
          </cell>
        </row>
        <row r="2108">
          <cell r="E2108">
            <v>1159136</v>
          </cell>
          <cell r="F2108" t="str">
            <v>X</v>
          </cell>
          <cell r="G2108" t="str">
            <v>BANK</v>
          </cell>
          <cell r="I2108" t="str">
            <v>MINSHENG-CNY-6/MM DE</v>
          </cell>
        </row>
        <row r="2109">
          <cell r="E2109">
            <v>1159139</v>
          </cell>
          <cell r="F2109" t="str">
            <v>X</v>
          </cell>
          <cell r="G2109" t="str">
            <v>BANK</v>
          </cell>
          <cell r="I2109" t="str">
            <v>MINSHENG-CNY-9/OTH P</v>
          </cell>
        </row>
        <row r="2110">
          <cell r="E2110">
            <v>1159140</v>
          </cell>
          <cell r="F2110" t="str">
            <v>X</v>
          </cell>
          <cell r="G2110" t="str">
            <v>BANK</v>
          </cell>
          <cell r="I2110" t="str">
            <v>SMBC - THB/1 - MAIN</v>
          </cell>
        </row>
        <row r="2111">
          <cell r="E2111">
            <v>1159144</v>
          </cell>
          <cell r="F2111" t="str">
            <v>X</v>
          </cell>
          <cell r="G2111" t="str">
            <v>BANK</v>
          </cell>
          <cell r="I2111" t="str">
            <v>SMBC - THB/1 - 4/FX</v>
          </cell>
        </row>
        <row r="2112">
          <cell r="E2112">
            <v>1159145</v>
          </cell>
          <cell r="F2112" t="str">
            <v>X</v>
          </cell>
          <cell r="G2112" t="str">
            <v>BANK</v>
          </cell>
          <cell r="I2112" t="str">
            <v>SMBC - THB/1 - 5/CLE</v>
          </cell>
        </row>
        <row r="2113">
          <cell r="E2113">
            <v>1159146</v>
          </cell>
          <cell r="F2113" t="str">
            <v>X</v>
          </cell>
          <cell r="G2113" t="str">
            <v>BANK</v>
          </cell>
          <cell r="I2113" t="str">
            <v>SMBC - THB/1 - 6/MM</v>
          </cell>
        </row>
        <row r="2114">
          <cell r="E2114">
            <v>1159149</v>
          </cell>
          <cell r="F2114" t="str">
            <v>X</v>
          </cell>
          <cell r="G2114" t="str">
            <v>BANK</v>
          </cell>
          <cell r="I2114" t="str">
            <v>SMBC - THB/1 - 9/CLE</v>
          </cell>
        </row>
        <row r="2115">
          <cell r="E2115">
            <v>1159150</v>
          </cell>
          <cell r="F2115" t="str">
            <v>X</v>
          </cell>
          <cell r="G2115" t="str">
            <v>BANK</v>
          </cell>
          <cell r="I2115" t="str">
            <v>SMBC - THB/2 - MAIN</v>
          </cell>
        </row>
        <row r="2116">
          <cell r="E2116">
            <v>1159154</v>
          </cell>
          <cell r="F2116" t="str">
            <v>X</v>
          </cell>
          <cell r="G2116" t="str">
            <v>BANK</v>
          </cell>
          <cell r="I2116" t="str">
            <v>SMBC - THB/2 - 4/FX</v>
          </cell>
        </row>
        <row r="2117">
          <cell r="E2117">
            <v>1159155</v>
          </cell>
          <cell r="F2117" t="str">
            <v>X</v>
          </cell>
          <cell r="G2117" t="str">
            <v>BANK</v>
          </cell>
          <cell r="I2117" t="str">
            <v>SMBC - THB/2 - 5/CLE</v>
          </cell>
        </row>
        <row r="2118">
          <cell r="E2118">
            <v>1159156</v>
          </cell>
          <cell r="F2118" t="str">
            <v>X</v>
          </cell>
          <cell r="G2118" t="str">
            <v>BANK</v>
          </cell>
          <cell r="I2118" t="str">
            <v>SMBC - THB/2 - 6/MM</v>
          </cell>
        </row>
        <row r="2119">
          <cell r="E2119">
            <v>1159159</v>
          </cell>
          <cell r="F2119" t="str">
            <v>X</v>
          </cell>
          <cell r="G2119" t="str">
            <v>BANK</v>
          </cell>
          <cell r="I2119" t="str">
            <v>SMBC - THB/2 - 9/CLE</v>
          </cell>
        </row>
        <row r="2120">
          <cell r="E2120">
            <v>1159170</v>
          </cell>
          <cell r="F2120" t="str">
            <v>X</v>
          </cell>
          <cell r="G2120" t="str">
            <v>BANK</v>
          </cell>
          <cell r="I2120" t="str">
            <v>UOB - THB/1 - MAIN A</v>
          </cell>
        </row>
        <row r="2121">
          <cell r="E2121">
            <v>1159175</v>
          </cell>
          <cell r="F2121" t="str">
            <v>X</v>
          </cell>
          <cell r="G2121" t="str">
            <v>BANK</v>
          </cell>
          <cell r="I2121" t="str">
            <v>UOB - THB/1  - 5/CLE</v>
          </cell>
        </row>
        <row r="2122">
          <cell r="E2122">
            <v>1159179</v>
          </cell>
          <cell r="F2122" t="str">
            <v>X</v>
          </cell>
          <cell r="G2122" t="str">
            <v>BANK</v>
          </cell>
          <cell r="I2122" t="str">
            <v>UOB - THB/1  - 9/CLE</v>
          </cell>
        </row>
        <row r="2123">
          <cell r="E2123">
            <v>1159180</v>
          </cell>
          <cell r="F2123" t="str">
            <v>X</v>
          </cell>
          <cell r="G2123" t="str">
            <v>BANK</v>
          </cell>
          <cell r="I2123" t="str">
            <v>UOB - THB/2 - MAIN A</v>
          </cell>
        </row>
        <row r="2124">
          <cell r="E2124">
            <v>1159185</v>
          </cell>
          <cell r="F2124" t="str">
            <v>X</v>
          </cell>
          <cell r="G2124" t="str">
            <v>BANK</v>
          </cell>
          <cell r="I2124" t="str">
            <v>UOB - THB/2 - 5/CLEA</v>
          </cell>
        </row>
        <row r="2125">
          <cell r="E2125">
            <v>1159186</v>
          </cell>
          <cell r="F2125" t="str">
            <v>X</v>
          </cell>
          <cell r="G2125" t="str">
            <v>BANK</v>
          </cell>
          <cell r="I2125" t="str">
            <v>UOB - THB/2 - 6/MM D</v>
          </cell>
        </row>
        <row r="2126">
          <cell r="E2126">
            <v>1159189</v>
          </cell>
          <cell r="F2126" t="str">
            <v>X</v>
          </cell>
          <cell r="G2126" t="str">
            <v>BANK</v>
          </cell>
          <cell r="I2126" t="str">
            <v>UOB - THB/2 - 9/CLEA</v>
          </cell>
        </row>
        <row r="2127">
          <cell r="E2127">
            <v>1159190</v>
          </cell>
          <cell r="F2127" t="str">
            <v>X</v>
          </cell>
          <cell r="G2127" t="str">
            <v>BANK</v>
          </cell>
          <cell r="I2127" t="str">
            <v>UOB - THB/3 - MAIN A</v>
          </cell>
        </row>
        <row r="2128">
          <cell r="E2128">
            <v>1159192</v>
          </cell>
          <cell r="F2128" t="str">
            <v>X</v>
          </cell>
          <cell r="G2128" t="str">
            <v>BANK</v>
          </cell>
          <cell r="I2128" t="str">
            <v>UOB - THB/3 - 2/CLEA</v>
          </cell>
        </row>
        <row r="2129">
          <cell r="E2129">
            <v>1159195</v>
          </cell>
          <cell r="F2129" t="str">
            <v>X</v>
          </cell>
          <cell r="G2129" t="str">
            <v>BANK</v>
          </cell>
          <cell r="I2129" t="str">
            <v>UOB - THB/3 - 5/CLEA</v>
          </cell>
        </row>
        <row r="2130">
          <cell r="E2130">
            <v>1159196</v>
          </cell>
          <cell r="F2130" t="str">
            <v>X</v>
          </cell>
          <cell r="G2130" t="str">
            <v>BANK</v>
          </cell>
          <cell r="I2130" t="str">
            <v>UOB - THB/3 - 6/MM D</v>
          </cell>
        </row>
        <row r="2131">
          <cell r="E2131">
            <v>1159199</v>
          </cell>
          <cell r="F2131" t="str">
            <v>X</v>
          </cell>
          <cell r="G2131" t="str">
            <v>BANK</v>
          </cell>
          <cell r="I2131" t="str">
            <v>UOB - THB/3 - 9/CLEA</v>
          </cell>
        </row>
        <row r="2132">
          <cell r="E2132">
            <v>1159200</v>
          </cell>
          <cell r="F2132" t="str">
            <v>X</v>
          </cell>
          <cell r="G2132" t="str">
            <v>BANK</v>
          </cell>
          <cell r="I2132" t="str">
            <v>DB - MYR</v>
          </cell>
        </row>
        <row r="2133">
          <cell r="E2133">
            <v>1159205</v>
          </cell>
          <cell r="F2133" t="str">
            <v>X</v>
          </cell>
          <cell r="G2133" t="str">
            <v>BANK</v>
          </cell>
          <cell r="I2133" t="str">
            <v>DB - MYR - 5/OUTGOIN</v>
          </cell>
        </row>
        <row r="2134">
          <cell r="E2134">
            <v>1159206</v>
          </cell>
          <cell r="F2134" t="str">
            <v>X</v>
          </cell>
          <cell r="G2134" t="str">
            <v>BANK</v>
          </cell>
          <cell r="I2134" t="str">
            <v>DB - MYR - 6/MM DEAL</v>
          </cell>
        </row>
        <row r="2135">
          <cell r="E2135">
            <v>1159250</v>
          </cell>
          <cell r="F2135" t="str">
            <v>X</v>
          </cell>
          <cell r="G2135" t="str">
            <v>BANK</v>
          </cell>
          <cell r="I2135" t="str">
            <v>KHAN BANK MNT TRADIN</v>
          </cell>
        </row>
        <row r="2136">
          <cell r="E2136">
            <v>1159252</v>
          </cell>
          <cell r="F2136" t="str">
            <v>X</v>
          </cell>
          <cell r="G2136" t="str">
            <v>BANK</v>
          </cell>
          <cell r="I2136" t="str">
            <v>KHAN BANK MNT OUT TR</v>
          </cell>
        </row>
        <row r="2137">
          <cell r="E2137">
            <v>1159254</v>
          </cell>
          <cell r="F2137" t="str">
            <v>X</v>
          </cell>
          <cell r="G2137" t="str">
            <v>BANK</v>
          </cell>
          <cell r="I2137" t="str">
            <v>KHAN BANK MNT IN TRA</v>
          </cell>
        </row>
        <row r="2138">
          <cell r="E2138">
            <v>1159260</v>
          </cell>
          <cell r="F2138" t="str">
            <v>X</v>
          </cell>
          <cell r="G2138" t="str">
            <v>BANK</v>
          </cell>
          <cell r="I2138" t="str">
            <v>KHAN BANK USD TRADIN</v>
          </cell>
        </row>
        <row r="2139">
          <cell r="E2139">
            <v>1159262</v>
          </cell>
          <cell r="F2139" t="str">
            <v>X</v>
          </cell>
          <cell r="G2139" t="str">
            <v>BANK</v>
          </cell>
          <cell r="I2139" t="str">
            <v>KHAN BANK USD OUT TR</v>
          </cell>
        </row>
        <row r="2140">
          <cell r="E2140">
            <v>1159264</v>
          </cell>
          <cell r="F2140" t="str">
            <v>X</v>
          </cell>
          <cell r="G2140" t="str">
            <v>BANK</v>
          </cell>
          <cell r="I2140" t="str">
            <v>KHAN BANK USD IN TRA</v>
          </cell>
        </row>
        <row r="2141">
          <cell r="E2141">
            <v>1159300</v>
          </cell>
          <cell r="F2141" t="str">
            <v>X</v>
          </cell>
          <cell r="G2141" t="str">
            <v>BANK</v>
          </cell>
          <cell r="I2141" t="str">
            <v>BOJN - CNY</v>
          </cell>
        </row>
        <row r="2142">
          <cell r="E2142">
            <v>1159330</v>
          </cell>
          <cell r="F2142" t="str">
            <v>X</v>
          </cell>
          <cell r="G2142" t="str">
            <v>BANK</v>
          </cell>
          <cell r="I2142" t="str">
            <v>BOJN - CNY/4</v>
          </cell>
        </row>
        <row r="2143">
          <cell r="E2143">
            <v>1159340</v>
          </cell>
          <cell r="F2143" t="str">
            <v>X</v>
          </cell>
          <cell r="G2143" t="str">
            <v>BANK</v>
          </cell>
          <cell r="I2143" t="str">
            <v>BOJN - USD</v>
          </cell>
        </row>
        <row r="2144">
          <cell r="E2144">
            <v>1159360</v>
          </cell>
          <cell r="F2144" t="str">
            <v>X</v>
          </cell>
          <cell r="G2144" t="str">
            <v>BANK</v>
          </cell>
          <cell r="I2144" t="str">
            <v>CIB - CNY - TRADING</v>
          </cell>
        </row>
        <row r="2145">
          <cell r="E2145">
            <v>1159365</v>
          </cell>
          <cell r="F2145" t="str">
            <v>X</v>
          </cell>
          <cell r="G2145" t="str">
            <v>BANK</v>
          </cell>
          <cell r="I2145" t="str">
            <v>CIB - CNY - 5/CLEAR</v>
          </cell>
        </row>
        <row r="2146">
          <cell r="E2146">
            <v>1159366</v>
          </cell>
          <cell r="F2146" t="str">
            <v>X</v>
          </cell>
          <cell r="G2146" t="str">
            <v>BANK</v>
          </cell>
          <cell r="I2146" t="str">
            <v>CIB - CNY - 6/MM DEA</v>
          </cell>
        </row>
        <row r="2147">
          <cell r="E2147">
            <v>1159369</v>
          </cell>
          <cell r="F2147" t="str">
            <v>X</v>
          </cell>
          <cell r="G2147" t="str">
            <v>BANK</v>
          </cell>
          <cell r="I2147" t="str">
            <v>CIB - CNY - 9/CLEAR</v>
          </cell>
        </row>
        <row r="2148">
          <cell r="E2148">
            <v>1159400</v>
          </cell>
          <cell r="F2148" t="str">
            <v>X</v>
          </cell>
          <cell r="G2148" t="str">
            <v>BANK</v>
          </cell>
          <cell r="I2148" t="str">
            <v>COMMERCIAL - LC/1</v>
          </cell>
        </row>
        <row r="2149">
          <cell r="E2149">
            <v>1159401</v>
          </cell>
          <cell r="F2149" t="str">
            <v>X</v>
          </cell>
          <cell r="G2149" t="str">
            <v>BANK</v>
          </cell>
          <cell r="I2149" t="str">
            <v>COMMERCIAL - LC/1 -1</v>
          </cell>
        </row>
        <row r="2150">
          <cell r="E2150">
            <v>1159402</v>
          </cell>
          <cell r="F2150" t="str">
            <v>X</v>
          </cell>
          <cell r="G2150" t="str">
            <v>BANK</v>
          </cell>
          <cell r="I2150" t="str">
            <v>COMMERCIAL - LC/1 -2</v>
          </cell>
        </row>
        <row r="2151">
          <cell r="E2151">
            <v>1159404</v>
          </cell>
          <cell r="F2151" t="str">
            <v>X</v>
          </cell>
          <cell r="G2151" t="str">
            <v>BANK</v>
          </cell>
          <cell r="I2151" t="str">
            <v>COMMERCIAL - LC/1 -4</v>
          </cell>
        </row>
        <row r="2152">
          <cell r="E2152">
            <v>1159405</v>
          </cell>
          <cell r="F2152" t="str">
            <v>X</v>
          </cell>
          <cell r="G2152" t="str">
            <v>BANK</v>
          </cell>
          <cell r="I2152" t="str">
            <v>COMMERCIAL - LC/1 -5</v>
          </cell>
        </row>
        <row r="2153">
          <cell r="E2153">
            <v>1159406</v>
          </cell>
          <cell r="F2153" t="str">
            <v>X</v>
          </cell>
          <cell r="G2153" t="str">
            <v>BANK</v>
          </cell>
          <cell r="I2153" t="str">
            <v>COMMERCIAL - LC/1 -6</v>
          </cell>
        </row>
        <row r="2154">
          <cell r="E2154">
            <v>1159409</v>
          </cell>
          <cell r="F2154" t="str">
            <v>X</v>
          </cell>
          <cell r="G2154" t="str">
            <v>BANK</v>
          </cell>
          <cell r="I2154" t="str">
            <v>COMMERCIAL - LC/1 -9</v>
          </cell>
        </row>
        <row r="2155">
          <cell r="E2155">
            <v>1159420</v>
          </cell>
          <cell r="F2155" t="str">
            <v>X</v>
          </cell>
          <cell r="G2155" t="str">
            <v>BANK</v>
          </cell>
          <cell r="I2155" t="str">
            <v>HATTON - LC/1</v>
          </cell>
        </row>
        <row r="2156">
          <cell r="E2156">
            <v>1159425</v>
          </cell>
          <cell r="F2156" t="str">
            <v>X</v>
          </cell>
          <cell r="G2156" t="str">
            <v>BANK</v>
          </cell>
          <cell r="I2156" t="str">
            <v>HATTON - LC/1 -5</v>
          </cell>
        </row>
        <row r="2157">
          <cell r="E2157">
            <v>1159426</v>
          </cell>
          <cell r="F2157" t="str">
            <v>X</v>
          </cell>
          <cell r="G2157" t="str">
            <v>BANK</v>
          </cell>
          <cell r="I2157" t="str">
            <v>HATTON - LC/1 -6</v>
          </cell>
        </row>
        <row r="2158">
          <cell r="E2158">
            <v>1159429</v>
          </cell>
          <cell r="F2158" t="str">
            <v>X</v>
          </cell>
          <cell r="G2158" t="str">
            <v>BANK</v>
          </cell>
          <cell r="I2158" t="str">
            <v>HATTON - LC/1 -9</v>
          </cell>
        </row>
        <row r="2159">
          <cell r="E2159">
            <v>1159430</v>
          </cell>
          <cell r="F2159" t="str">
            <v>X</v>
          </cell>
          <cell r="G2159" t="str">
            <v>BANK</v>
          </cell>
          <cell r="I2159" t="str">
            <v>MEEZAN - PKR</v>
          </cell>
        </row>
        <row r="2160">
          <cell r="E2160">
            <v>1159435</v>
          </cell>
          <cell r="F2160" t="str">
            <v>X</v>
          </cell>
          <cell r="G2160" t="str">
            <v>BANK</v>
          </cell>
          <cell r="I2160" t="str">
            <v>MEEZAN - PKR - 5/CLE</v>
          </cell>
        </row>
        <row r="2161">
          <cell r="E2161">
            <v>1159439</v>
          </cell>
          <cell r="F2161" t="str">
            <v>X</v>
          </cell>
          <cell r="G2161" t="str">
            <v>BANK</v>
          </cell>
          <cell r="I2161" t="str">
            <v>MEEZAN - PKR - 9/CLE</v>
          </cell>
        </row>
        <row r="2162">
          <cell r="E2162">
            <v>1159960</v>
          </cell>
          <cell r="F2162" t="str">
            <v>X</v>
          </cell>
          <cell r="G2162" t="str">
            <v>LOC</v>
          </cell>
          <cell r="I2162" t="str">
            <v>FOREIGN EXCHANGE CLE</v>
          </cell>
        </row>
        <row r="2163">
          <cell r="E2163">
            <v>1159990</v>
          </cell>
          <cell r="F2163" t="str">
            <v>X</v>
          </cell>
          <cell r="G2163" t="str">
            <v>BANK</v>
          </cell>
          <cell r="I2163" t="str">
            <v>BASF NETTING CLEARIN</v>
          </cell>
        </row>
        <row r="2164">
          <cell r="E2164">
            <v>1159998</v>
          </cell>
          <cell r="F2164" t="str">
            <v>X</v>
          </cell>
          <cell r="G2164" t="str">
            <v>BANK</v>
          </cell>
          <cell r="I2164" t="str">
            <v>BANK DEPOSIT - ADJUS</v>
          </cell>
        </row>
        <row r="2165">
          <cell r="E2165">
            <v>1159999</v>
          </cell>
          <cell r="F2165" t="str">
            <v>X</v>
          </cell>
          <cell r="G2165" t="str">
            <v>BANK</v>
          </cell>
          <cell r="I2165" t="str">
            <v>FX CLEARING ACCOUNT</v>
          </cell>
        </row>
        <row r="2166">
          <cell r="E2166">
            <v>1160010</v>
          </cell>
          <cell r="F2166" t="str">
            <v>X</v>
          </cell>
          <cell r="G2166" t="str">
            <v>BANK</v>
          </cell>
          <cell r="I2166" t="str">
            <v>JPM CHASE GEN WIRES</v>
          </cell>
        </row>
        <row r="2167">
          <cell r="E2167">
            <v>1160011</v>
          </cell>
          <cell r="F2167" t="str">
            <v>X</v>
          </cell>
          <cell r="G2167" t="str">
            <v>BANK</v>
          </cell>
          <cell r="I2167" t="str">
            <v>JPM CHASE GENERAL WI</v>
          </cell>
        </row>
        <row r="2168">
          <cell r="E2168">
            <v>1160090</v>
          </cell>
          <cell r="F2168" t="str">
            <v>X</v>
          </cell>
          <cell r="G2168" t="str">
            <v>BANK</v>
          </cell>
          <cell r="I2168" t="str">
            <v>MELLON - USD/1</v>
          </cell>
        </row>
        <row r="2169">
          <cell r="E2169">
            <v>1160092</v>
          </cell>
          <cell r="F2169" t="str">
            <v>X</v>
          </cell>
          <cell r="G2169" t="str">
            <v>BANK</v>
          </cell>
          <cell r="I2169" t="str">
            <v>MELLON - USD/1 - 2/C</v>
          </cell>
        </row>
        <row r="2170">
          <cell r="E2170">
            <v>1160110</v>
          </cell>
          <cell r="F2170" t="str">
            <v>X</v>
          </cell>
          <cell r="G2170" t="str">
            <v>BANK</v>
          </cell>
          <cell r="I2170" t="str">
            <v>MELLON BANK</v>
          </cell>
        </row>
        <row r="2171">
          <cell r="E2171">
            <v>1160111</v>
          </cell>
          <cell r="F2171" t="str">
            <v>X</v>
          </cell>
          <cell r="G2171" t="str">
            <v>BANK</v>
          </cell>
          <cell r="I2171" t="str">
            <v>MELLON BANK</v>
          </cell>
        </row>
        <row r="2172">
          <cell r="E2172">
            <v>1160141</v>
          </cell>
          <cell r="F2172" t="str">
            <v>X</v>
          </cell>
          <cell r="G2172" t="str">
            <v>BANK</v>
          </cell>
          <cell r="I2172" t="str">
            <v>CASH CLEARING CCM</v>
          </cell>
        </row>
        <row r="2173">
          <cell r="E2173">
            <v>1160180</v>
          </cell>
          <cell r="F2173" t="str">
            <v>X</v>
          </cell>
          <cell r="G2173" t="str">
            <v>BANK</v>
          </cell>
          <cell r="I2173" t="str">
            <v>JPM CHASE CAD</v>
          </cell>
        </row>
        <row r="2174">
          <cell r="E2174">
            <v>1160181</v>
          </cell>
          <cell r="F2174" t="str">
            <v>X</v>
          </cell>
          <cell r="G2174" t="str">
            <v>XBLC</v>
          </cell>
          <cell r="I2174" t="str">
            <v>JPM CHASE CAD - 1/CL</v>
          </cell>
        </row>
        <row r="2175">
          <cell r="E2175">
            <v>1160182</v>
          </cell>
          <cell r="F2175" t="str">
            <v>X</v>
          </cell>
          <cell r="G2175" t="str">
            <v>BANK</v>
          </cell>
          <cell r="I2175" t="str">
            <v>JPM CHASE CAD - 2/CL</v>
          </cell>
        </row>
        <row r="2176">
          <cell r="E2176">
            <v>1160185</v>
          </cell>
          <cell r="F2176" t="str">
            <v>X</v>
          </cell>
          <cell r="G2176" t="str">
            <v>BANK</v>
          </cell>
          <cell r="I2176" t="str">
            <v>JPM CHASE CAD - 5/CL</v>
          </cell>
        </row>
        <row r="2177">
          <cell r="E2177">
            <v>1160280</v>
          </cell>
          <cell r="F2177" t="str">
            <v>X</v>
          </cell>
          <cell r="G2177" t="str">
            <v>BANK</v>
          </cell>
          <cell r="I2177" t="str">
            <v>WILMINGTON TRUST</v>
          </cell>
        </row>
        <row r="2178">
          <cell r="E2178">
            <v>1160381</v>
          </cell>
          <cell r="F2178" t="str">
            <v>X</v>
          </cell>
          <cell r="G2178" t="str">
            <v>BANK</v>
          </cell>
          <cell r="I2178" t="str">
            <v>DEUTSCHE BANK TRUST</v>
          </cell>
        </row>
        <row r="2179">
          <cell r="E2179">
            <v>1160480</v>
          </cell>
          <cell r="F2179" t="str">
            <v>X</v>
          </cell>
          <cell r="G2179" t="str">
            <v>BANK</v>
          </cell>
          <cell r="I2179" t="str">
            <v>JP MORGAN CHASE</v>
          </cell>
        </row>
        <row r="2180">
          <cell r="E2180">
            <v>1160481</v>
          </cell>
          <cell r="F2180" t="str">
            <v>X</v>
          </cell>
          <cell r="G2180" t="str">
            <v>BANK</v>
          </cell>
          <cell r="I2180" t="str">
            <v>JP MORGAN CHASE</v>
          </cell>
        </row>
        <row r="2181">
          <cell r="E2181">
            <v>1160710</v>
          </cell>
          <cell r="F2181" t="str">
            <v>X</v>
          </cell>
          <cell r="G2181" t="str">
            <v>BANK</v>
          </cell>
          <cell r="I2181" t="str">
            <v>US BANK USD</v>
          </cell>
        </row>
        <row r="2182">
          <cell r="E2182">
            <v>1160820</v>
          </cell>
          <cell r="F2182" t="str">
            <v>X</v>
          </cell>
          <cell r="G2182" t="str">
            <v>BANK</v>
          </cell>
          <cell r="I2182" t="str">
            <v>BANCO POPULAR</v>
          </cell>
        </row>
        <row r="2183">
          <cell r="E2183">
            <v>1160870</v>
          </cell>
          <cell r="F2183" t="str">
            <v>X</v>
          </cell>
          <cell r="G2183" t="str">
            <v>BANK</v>
          </cell>
          <cell r="I2183" t="str">
            <v>CITIBANK - #40742594</v>
          </cell>
        </row>
        <row r="2184">
          <cell r="E2184">
            <v>1160890</v>
          </cell>
          <cell r="F2184" t="str">
            <v>X</v>
          </cell>
          <cell r="G2184" t="str">
            <v>BANK</v>
          </cell>
          <cell r="I2184" t="str">
            <v>CITIBANK - #30415354</v>
          </cell>
        </row>
        <row r="2185">
          <cell r="E2185">
            <v>1161000</v>
          </cell>
          <cell r="F2185" t="str">
            <v>X</v>
          </cell>
          <cell r="G2185" t="str">
            <v>BANK</v>
          </cell>
          <cell r="I2185" t="str">
            <v>JP MORGAN CHASE USD</v>
          </cell>
        </row>
        <row r="2186">
          <cell r="E2186">
            <v>1161001</v>
          </cell>
          <cell r="F2186" t="str">
            <v>X</v>
          </cell>
          <cell r="G2186" t="str">
            <v>BANK</v>
          </cell>
          <cell r="I2186" t="str">
            <v>JP MORGAN CHASE USD</v>
          </cell>
        </row>
        <row r="2187">
          <cell r="E2187">
            <v>1161040</v>
          </cell>
          <cell r="F2187" t="str">
            <v>X</v>
          </cell>
          <cell r="G2187" t="str">
            <v>BANK</v>
          </cell>
          <cell r="I2187" t="str">
            <v>BANK OF AMERICA</v>
          </cell>
        </row>
        <row r="2188">
          <cell r="E2188">
            <v>1161051</v>
          </cell>
          <cell r="F2188" t="str">
            <v>X</v>
          </cell>
          <cell r="G2188" t="str">
            <v>BANK</v>
          </cell>
          <cell r="I2188" t="str">
            <v>CHASE BANK</v>
          </cell>
        </row>
        <row r="2189">
          <cell r="E2189">
            <v>1161071</v>
          </cell>
          <cell r="F2189" t="str">
            <v>X</v>
          </cell>
          <cell r="G2189" t="str">
            <v>BANK</v>
          </cell>
          <cell r="I2189" t="str">
            <v>CHASE BANK</v>
          </cell>
        </row>
        <row r="2190">
          <cell r="E2190">
            <v>1161081</v>
          </cell>
          <cell r="F2190" t="str">
            <v>X</v>
          </cell>
          <cell r="G2190" t="str">
            <v>BANK</v>
          </cell>
          <cell r="I2190" t="str">
            <v>CHASE BANK</v>
          </cell>
        </row>
        <row r="2191">
          <cell r="E2191">
            <v>1161100</v>
          </cell>
          <cell r="F2191" t="str">
            <v>X</v>
          </cell>
          <cell r="G2191" t="str">
            <v>BANK</v>
          </cell>
          <cell r="I2191" t="str">
            <v>MELLON - USD/2</v>
          </cell>
        </row>
        <row r="2192">
          <cell r="E2192">
            <v>1161105</v>
          </cell>
          <cell r="F2192" t="str">
            <v>X</v>
          </cell>
          <cell r="G2192" t="str">
            <v>XBLC</v>
          </cell>
          <cell r="I2192" t="str">
            <v>MELLON - USD/1 - 5/O</v>
          </cell>
        </row>
        <row r="2193">
          <cell r="E2193">
            <v>1161180</v>
          </cell>
          <cell r="F2193" t="str">
            <v>X</v>
          </cell>
          <cell r="G2193" t="str">
            <v>BANK</v>
          </cell>
          <cell r="I2193" t="str">
            <v>ROYAL BANK USD FUNDS</v>
          </cell>
        </row>
        <row r="2194">
          <cell r="E2194">
            <v>1161230</v>
          </cell>
          <cell r="F2194" t="str">
            <v>X</v>
          </cell>
          <cell r="G2194" t="str">
            <v>BANK</v>
          </cell>
          <cell r="I2194" t="str">
            <v>ROYAL BANK OF CANADA</v>
          </cell>
        </row>
        <row r="2195">
          <cell r="E2195">
            <v>1161240</v>
          </cell>
          <cell r="F2195" t="str">
            <v>X</v>
          </cell>
          <cell r="G2195" t="str">
            <v>BANK</v>
          </cell>
          <cell r="I2195" t="str">
            <v>BANCOMER 044273765-5</v>
          </cell>
        </row>
        <row r="2196">
          <cell r="E2196">
            <v>1161249</v>
          </cell>
          <cell r="F2196" t="str">
            <v>X</v>
          </cell>
          <cell r="G2196" t="str">
            <v>BANK</v>
          </cell>
          <cell r="I2196" t="str">
            <v>BANCOMER 044273765-5</v>
          </cell>
        </row>
        <row r="2197">
          <cell r="E2197">
            <v>1161250</v>
          </cell>
          <cell r="F2197" t="str">
            <v>X</v>
          </cell>
          <cell r="G2197" t="str">
            <v>BANK</v>
          </cell>
          <cell r="I2197" t="str">
            <v>BANCOMER 044273765-5</v>
          </cell>
        </row>
        <row r="2198">
          <cell r="E2198">
            <v>1161410</v>
          </cell>
          <cell r="F2198" t="str">
            <v>X</v>
          </cell>
          <cell r="G2198" t="str">
            <v>BANK</v>
          </cell>
          <cell r="I2198" t="str">
            <v>BANCOMER MXN</v>
          </cell>
        </row>
        <row r="2199">
          <cell r="E2199">
            <v>1161430</v>
          </cell>
          <cell r="F2199" t="str">
            <v>X</v>
          </cell>
          <cell r="G2199" t="str">
            <v>BANK</v>
          </cell>
          <cell r="I2199" t="str">
            <v>BANCOMER MXN</v>
          </cell>
        </row>
        <row r="2200">
          <cell r="E2200">
            <v>1161620</v>
          </cell>
          <cell r="F2200" t="str">
            <v>X</v>
          </cell>
          <cell r="G2200" t="str">
            <v>BANK</v>
          </cell>
          <cell r="I2200" t="str">
            <v>CITIBANK USD</v>
          </cell>
        </row>
        <row r="2201">
          <cell r="E2201">
            <v>1161630</v>
          </cell>
          <cell r="F2201" t="str">
            <v>X</v>
          </cell>
          <cell r="G2201" t="str">
            <v>BANK</v>
          </cell>
          <cell r="I2201" t="str">
            <v>CITIBANK USD</v>
          </cell>
        </row>
        <row r="2202">
          <cell r="E2202">
            <v>1161652</v>
          </cell>
          <cell r="F2202" t="str">
            <v>X</v>
          </cell>
          <cell r="G2202" t="str">
            <v>BANK</v>
          </cell>
          <cell r="I2202" t="str">
            <v>BANAMEX MXN PAYM.</v>
          </cell>
        </row>
        <row r="2203">
          <cell r="E2203">
            <v>1161680</v>
          </cell>
          <cell r="F2203" t="str">
            <v>X</v>
          </cell>
          <cell r="G2203" t="str">
            <v>BANK</v>
          </cell>
          <cell r="I2203" t="str">
            <v>BANCOMER 135279151</v>
          </cell>
        </row>
        <row r="2204">
          <cell r="E2204">
            <v>1161870</v>
          </cell>
          <cell r="F2204" t="str">
            <v>X</v>
          </cell>
          <cell r="G2204" t="str">
            <v>BANK</v>
          </cell>
          <cell r="I2204" t="str">
            <v>CASH INVESTMENTS</v>
          </cell>
        </row>
        <row r="2205">
          <cell r="E2205">
            <v>1161880</v>
          </cell>
          <cell r="F2205" t="str">
            <v>X</v>
          </cell>
          <cell r="G2205" t="str">
            <v>BANK</v>
          </cell>
          <cell r="I2205" t="str">
            <v>CASH INVESTMENT</v>
          </cell>
        </row>
        <row r="2206">
          <cell r="E2206">
            <v>1161890</v>
          </cell>
          <cell r="F2206" t="str">
            <v>X</v>
          </cell>
          <cell r="G2206" t="str">
            <v>BANK</v>
          </cell>
          <cell r="I2206" t="str">
            <v>BANCOMER PESOS</v>
          </cell>
        </row>
        <row r="2207">
          <cell r="E2207">
            <v>1161960</v>
          </cell>
          <cell r="F2207" t="str">
            <v>X</v>
          </cell>
          <cell r="G2207" t="str">
            <v>BANK</v>
          </cell>
          <cell r="I2207" t="str">
            <v>PETTY CASH RECEIVABL</v>
          </cell>
        </row>
        <row r="2208">
          <cell r="E2208">
            <v>1162180</v>
          </cell>
          <cell r="F2208" t="str">
            <v>X</v>
          </cell>
          <cell r="G2208" t="str">
            <v>BANK</v>
          </cell>
          <cell r="I2208" t="str">
            <v>BANCOMER 0446437699</v>
          </cell>
        </row>
        <row r="2209">
          <cell r="E2209">
            <v>1162383</v>
          </cell>
          <cell r="F2209" t="str">
            <v>X</v>
          </cell>
          <cell r="G2209" t="str">
            <v>BANK</v>
          </cell>
          <cell r="I2209" t="str">
            <v>MELLON BANK</v>
          </cell>
        </row>
        <row r="2210">
          <cell r="E2210">
            <v>1162391</v>
          </cell>
          <cell r="F2210" t="str">
            <v>X</v>
          </cell>
          <cell r="G2210" t="str">
            <v>BANK</v>
          </cell>
          <cell r="I2210" t="str">
            <v>J P MORGAN CHASE</v>
          </cell>
        </row>
        <row r="2211">
          <cell r="E2211">
            <v>1162401</v>
          </cell>
          <cell r="F2211" t="str">
            <v>X</v>
          </cell>
          <cell r="G2211" t="str">
            <v>BANK</v>
          </cell>
          <cell r="I2211" t="str">
            <v>DEUTSCHE BANK</v>
          </cell>
        </row>
        <row r="2212">
          <cell r="E2212">
            <v>1162428</v>
          </cell>
          <cell r="F2212" t="str">
            <v>X</v>
          </cell>
          <cell r="G2212" t="str">
            <v>BANK</v>
          </cell>
          <cell r="I2212" t="str">
            <v>BANCO 41088-02-4</v>
          </cell>
        </row>
        <row r="2213">
          <cell r="E2213">
            <v>1162430</v>
          </cell>
          <cell r="F2213" t="str">
            <v>X</v>
          </cell>
          <cell r="G2213" t="str">
            <v>BANK</v>
          </cell>
          <cell r="I2213" t="str">
            <v>NEGATIVE CASH RECLAS</v>
          </cell>
        </row>
        <row r="2214">
          <cell r="E2214">
            <v>1162431</v>
          </cell>
          <cell r="F2214" t="str">
            <v>X</v>
          </cell>
          <cell r="G2214" t="str">
            <v>BANK</v>
          </cell>
          <cell r="I2214" t="str">
            <v>NETTING CLEARING ACC</v>
          </cell>
        </row>
        <row r="2215">
          <cell r="E2215">
            <v>1162432</v>
          </cell>
          <cell r="F2215" t="str">
            <v>X</v>
          </cell>
          <cell r="G2215" t="str">
            <v>BANK</v>
          </cell>
          <cell r="I2215" t="str">
            <v>CASH - USD REVAL</v>
          </cell>
        </row>
        <row r="2216">
          <cell r="E2216">
            <v>1162437</v>
          </cell>
          <cell r="F2216" t="str">
            <v>X</v>
          </cell>
          <cell r="G2216" t="str">
            <v>BANK</v>
          </cell>
          <cell r="I2216" t="str">
            <v>INV. CNY - D0LARES</v>
          </cell>
        </row>
        <row r="2217">
          <cell r="E2217">
            <v>1162439</v>
          </cell>
          <cell r="F2217" t="str">
            <v>X</v>
          </cell>
          <cell r="G2217" t="str">
            <v>BANK</v>
          </cell>
          <cell r="I2217" t="str">
            <v>BCR 177644-4 COLONES</v>
          </cell>
        </row>
        <row r="2218">
          <cell r="E2218">
            <v>1162440</v>
          </cell>
          <cell r="F2218" t="str">
            <v>X</v>
          </cell>
          <cell r="G2218" t="str">
            <v>BANK</v>
          </cell>
          <cell r="I2218" t="str">
            <v>MELLON BANK</v>
          </cell>
        </row>
        <row r="2219">
          <cell r="E2219">
            <v>1162447</v>
          </cell>
          <cell r="F2219" t="str">
            <v>X</v>
          </cell>
          <cell r="G2219" t="str">
            <v>BANK</v>
          </cell>
          <cell r="I2219" t="str">
            <v>BCR 177645-2 DOLARES</v>
          </cell>
        </row>
        <row r="2220">
          <cell r="E2220">
            <v>1162449</v>
          </cell>
          <cell r="F2220" t="str">
            <v>X</v>
          </cell>
          <cell r="G2220" t="str">
            <v>BANK</v>
          </cell>
          <cell r="I2220" t="str">
            <v>TAGESGELD 303025 DOL</v>
          </cell>
        </row>
        <row r="2221">
          <cell r="E2221">
            <v>1162450</v>
          </cell>
          <cell r="F2221" t="str">
            <v>X</v>
          </cell>
          <cell r="G2221" t="str">
            <v>BANK</v>
          </cell>
          <cell r="I2221" t="str">
            <v>BANK OF AMERICA</v>
          </cell>
        </row>
        <row r="2222">
          <cell r="E2222">
            <v>1162454</v>
          </cell>
          <cell r="F2222" t="str">
            <v>X</v>
          </cell>
          <cell r="G2222" t="str">
            <v>BANK</v>
          </cell>
          <cell r="I2222" t="str">
            <v>DRESDNER BANK</v>
          </cell>
        </row>
        <row r="2223">
          <cell r="E2223">
            <v>1162455</v>
          </cell>
          <cell r="F2223" t="str">
            <v>X</v>
          </cell>
          <cell r="G2223" t="str">
            <v>BANK</v>
          </cell>
          <cell r="I2223" t="str">
            <v>DRESDNER BANK</v>
          </cell>
        </row>
        <row r="2224">
          <cell r="E2224">
            <v>1162459</v>
          </cell>
          <cell r="F2224" t="str">
            <v>X</v>
          </cell>
          <cell r="G2224" t="str">
            <v>BANK</v>
          </cell>
          <cell r="I2224" t="str">
            <v>BAC SJ 200176212-$ES</v>
          </cell>
        </row>
        <row r="2225">
          <cell r="E2225">
            <v>1162474</v>
          </cell>
          <cell r="F2225" t="str">
            <v>X</v>
          </cell>
          <cell r="G2225" t="str">
            <v>BANK</v>
          </cell>
          <cell r="I2225" t="str">
            <v>RD-BANCO POPULAR</v>
          </cell>
        </row>
        <row r="2226">
          <cell r="E2226">
            <v>1162475</v>
          </cell>
          <cell r="F2226" t="str">
            <v>X</v>
          </cell>
          <cell r="G2226" t="str">
            <v>BANK</v>
          </cell>
          <cell r="I2226" t="str">
            <v>RD-BANCO BHD PESOS</v>
          </cell>
        </row>
        <row r="2227">
          <cell r="E2227">
            <v>1162478</v>
          </cell>
          <cell r="F2227" t="str">
            <v>X</v>
          </cell>
          <cell r="G2227" t="str">
            <v>BANK</v>
          </cell>
          <cell r="I2227" t="str">
            <v>RD-BANCO POPULAR $</v>
          </cell>
        </row>
        <row r="2228">
          <cell r="E2228">
            <v>1162479</v>
          </cell>
          <cell r="F2228" t="str">
            <v>X</v>
          </cell>
          <cell r="G2228" t="str">
            <v>BANK</v>
          </cell>
          <cell r="I2228" t="str">
            <v>RD-BANCO BHD DOLARES</v>
          </cell>
        </row>
        <row r="2229">
          <cell r="E2229">
            <v>1162480</v>
          </cell>
          <cell r="F2229" t="str">
            <v>X</v>
          </cell>
          <cell r="G2229" t="str">
            <v>BANK</v>
          </cell>
          <cell r="I2229" t="str">
            <v>RD-CITIBANK NY US$</v>
          </cell>
        </row>
        <row r="2230">
          <cell r="E2230">
            <v>1162610</v>
          </cell>
          <cell r="F2230" t="str">
            <v>X</v>
          </cell>
          <cell r="G2230" t="str">
            <v>BANK</v>
          </cell>
          <cell r="I2230" t="str">
            <v>Banamex USD Ciba 029</v>
          </cell>
        </row>
        <row r="2231">
          <cell r="E2231">
            <v>1162611</v>
          </cell>
          <cell r="F2231" t="str">
            <v>X</v>
          </cell>
          <cell r="G2231" t="str">
            <v>BANK</v>
          </cell>
          <cell r="I2231" t="str">
            <v>Banamex USD Ciba inc</v>
          </cell>
        </row>
        <row r="2232">
          <cell r="E2232">
            <v>1162620</v>
          </cell>
          <cell r="F2232" t="str">
            <v>X</v>
          </cell>
          <cell r="G2232" t="str">
            <v>BANK</v>
          </cell>
          <cell r="I2232" t="str">
            <v>Banamex MXN Ciba 087</v>
          </cell>
        </row>
        <row r="2233">
          <cell r="E2233">
            <v>1162622</v>
          </cell>
          <cell r="F2233" t="str">
            <v>X</v>
          </cell>
          <cell r="G2233" t="str">
            <v>BANK</v>
          </cell>
          <cell r="I2233" t="str">
            <v>Banamex MXN Ciba exp</v>
          </cell>
        </row>
        <row r="2234">
          <cell r="E2234">
            <v>1162630</v>
          </cell>
          <cell r="F2234" t="str">
            <v>X</v>
          </cell>
          <cell r="G2234" t="str">
            <v>BANK</v>
          </cell>
          <cell r="I2234" t="str">
            <v>Santander MXN MAINAC</v>
          </cell>
        </row>
        <row r="2235">
          <cell r="E2235">
            <v>1162632</v>
          </cell>
          <cell r="F2235" t="str">
            <v>X</v>
          </cell>
          <cell r="G2235" t="str">
            <v>BANK</v>
          </cell>
          <cell r="I2235" t="str">
            <v>Santander MXN EXPENS</v>
          </cell>
        </row>
        <row r="2236">
          <cell r="E2236">
            <v>1162640</v>
          </cell>
          <cell r="F2236" t="str">
            <v>X</v>
          </cell>
          <cell r="G2236" t="str">
            <v>BANK</v>
          </cell>
          <cell r="I2236" t="str">
            <v>JPM Payroll Account</v>
          </cell>
        </row>
        <row r="2237">
          <cell r="E2237">
            <v>1162641</v>
          </cell>
          <cell r="F2237" t="str">
            <v>X</v>
          </cell>
          <cell r="G2237" t="str">
            <v>BANK</v>
          </cell>
          <cell r="I2237" t="str">
            <v>JPM Payroll ClearACH</v>
          </cell>
        </row>
        <row r="2238">
          <cell r="E2238">
            <v>1162642</v>
          </cell>
          <cell r="F2238" t="str">
            <v>X</v>
          </cell>
          <cell r="G2238" t="str">
            <v>BANK</v>
          </cell>
          <cell r="I2238" t="str">
            <v>JPM Payroll ClearChe</v>
          </cell>
        </row>
        <row r="2239">
          <cell r="E2239">
            <v>1162650</v>
          </cell>
          <cell r="F2239" t="str">
            <v>X</v>
          </cell>
          <cell r="G2239" t="str">
            <v>BANK</v>
          </cell>
          <cell r="I2239" t="str">
            <v>HSBC MXN1 - MAIN ACC</v>
          </cell>
        </row>
        <row r="2240">
          <cell r="E2240">
            <v>1162651</v>
          </cell>
          <cell r="F2240" t="str">
            <v>X</v>
          </cell>
          <cell r="G2240" t="str">
            <v>BANK</v>
          </cell>
          <cell r="I2240" t="str">
            <v>HSBC MXN1 1/CL OUTCH</v>
          </cell>
        </row>
        <row r="2241">
          <cell r="E2241">
            <v>1162652</v>
          </cell>
          <cell r="F2241" t="str">
            <v>X</v>
          </cell>
          <cell r="G2241" t="str">
            <v>BANK</v>
          </cell>
          <cell r="I2241" t="str">
            <v>HSBC MXN1 2/CL INCCH</v>
          </cell>
        </row>
        <row r="2242">
          <cell r="E2242">
            <v>1162654</v>
          </cell>
          <cell r="F2242" t="str">
            <v>X</v>
          </cell>
          <cell r="G2242" t="str">
            <v>BANK</v>
          </cell>
          <cell r="I2242" t="str">
            <v>HSBC MXN1 4/FX DEALS</v>
          </cell>
        </row>
        <row r="2243">
          <cell r="E2243">
            <v>1162655</v>
          </cell>
          <cell r="F2243" t="str">
            <v>X</v>
          </cell>
          <cell r="G2243" t="str">
            <v>BANK</v>
          </cell>
          <cell r="I2243" t="str">
            <v>HSBC MXN1 5/OUT PAYM</v>
          </cell>
        </row>
        <row r="2244">
          <cell r="E2244">
            <v>1162656</v>
          </cell>
          <cell r="F2244" t="str">
            <v>X</v>
          </cell>
          <cell r="G2244" t="str">
            <v>BANK</v>
          </cell>
          <cell r="I2244" t="str">
            <v>HSBC MXN1 6/MM DEALS</v>
          </cell>
        </row>
        <row r="2245">
          <cell r="E2245">
            <v>1162660</v>
          </cell>
          <cell r="F2245" t="str">
            <v>X</v>
          </cell>
          <cell r="G2245" t="str">
            <v>BANK</v>
          </cell>
          <cell r="I2245" t="str">
            <v>HSBC MXN2 - MAIN ACC</v>
          </cell>
        </row>
        <row r="2246">
          <cell r="E2246">
            <v>1162661</v>
          </cell>
          <cell r="F2246" t="str">
            <v>X</v>
          </cell>
          <cell r="G2246" t="str">
            <v>BANK</v>
          </cell>
          <cell r="I2246" t="str">
            <v>HSBC MXN2 1/CL OUTCH</v>
          </cell>
        </row>
        <row r="2247">
          <cell r="E2247">
            <v>1162662</v>
          </cell>
          <cell r="F2247" t="str">
            <v>X</v>
          </cell>
          <cell r="G2247" t="str">
            <v>BANK</v>
          </cell>
          <cell r="I2247" t="str">
            <v>HSBC MXN2 2/CL INCCH</v>
          </cell>
        </row>
        <row r="2248">
          <cell r="E2248">
            <v>1162666</v>
          </cell>
          <cell r="F2248" t="str">
            <v>X</v>
          </cell>
          <cell r="G2248" t="str">
            <v>BANK</v>
          </cell>
          <cell r="I2248" t="str">
            <v>HSBC MXN2 6/MM DEALS</v>
          </cell>
        </row>
        <row r="2249">
          <cell r="E2249">
            <v>1162670</v>
          </cell>
          <cell r="F2249" t="str">
            <v>X</v>
          </cell>
          <cell r="G2249" t="str">
            <v>BANK</v>
          </cell>
          <cell r="I2249" t="str">
            <v>HSBC MXN3 - MAIN ACC</v>
          </cell>
        </row>
        <row r="2250">
          <cell r="E2250">
            <v>1162672</v>
          </cell>
          <cell r="F2250" t="str">
            <v>X</v>
          </cell>
          <cell r="G2250" t="str">
            <v>BANK</v>
          </cell>
          <cell r="I2250" t="str">
            <v>HSBC MXN3 2/CL INCCH</v>
          </cell>
        </row>
        <row r="2251">
          <cell r="E2251">
            <v>1162675</v>
          </cell>
          <cell r="F2251" t="str">
            <v>X</v>
          </cell>
          <cell r="G2251" t="str">
            <v>BANK</v>
          </cell>
          <cell r="I2251" t="str">
            <v>HSBC MXN3 5/OUT PAYM</v>
          </cell>
        </row>
        <row r="2252">
          <cell r="E2252">
            <v>1162676</v>
          </cell>
          <cell r="F2252" t="str">
            <v>X</v>
          </cell>
          <cell r="G2252" t="str">
            <v>BANK</v>
          </cell>
          <cell r="I2252" t="str">
            <v>HSBC MXN3 6/MM DEALS</v>
          </cell>
        </row>
        <row r="2253">
          <cell r="E2253">
            <v>1162680</v>
          </cell>
          <cell r="F2253" t="str">
            <v>X</v>
          </cell>
          <cell r="G2253" t="str">
            <v>BANK</v>
          </cell>
          <cell r="I2253" t="str">
            <v>HSBC MXN4 - MAIN ACC</v>
          </cell>
        </row>
        <row r="2254">
          <cell r="E2254">
            <v>1162685</v>
          </cell>
          <cell r="F2254" t="str">
            <v>X</v>
          </cell>
          <cell r="G2254" t="str">
            <v>BANK</v>
          </cell>
          <cell r="I2254" t="str">
            <v>HSBC MXN4 5/OUT PAYM</v>
          </cell>
        </row>
        <row r="2255">
          <cell r="E2255">
            <v>1162686</v>
          </cell>
          <cell r="F2255" t="str">
            <v>X</v>
          </cell>
          <cell r="G2255" t="str">
            <v>BANK</v>
          </cell>
          <cell r="I2255" t="str">
            <v>HSBC MXN4 6/MM DEALS</v>
          </cell>
        </row>
        <row r="2256">
          <cell r="E2256">
            <v>1162690</v>
          </cell>
          <cell r="F2256" t="str">
            <v>X</v>
          </cell>
          <cell r="G2256" t="str">
            <v>BANK</v>
          </cell>
          <cell r="I2256" t="str">
            <v>HSBC MXN5 - MAIN ACC</v>
          </cell>
        </row>
        <row r="2257">
          <cell r="E2257">
            <v>1162691</v>
          </cell>
          <cell r="F2257" t="str">
            <v>X</v>
          </cell>
          <cell r="G2257" t="str">
            <v>BANK</v>
          </cell>
          <cell r="I2257" t="str">
            <v>HSBC MXN5 1/CL OUTCH</v>
          </cell>
        </row>
        <row r="2258">
          <cell r="E2258">
            <v>1162692</v>
          </cell>
          <cell r="F2258" t="str">
            <v>X</v>
          </cell>
          <cell r="G2258" t="str">
            <v>BANK</v>
          </cell>
          <cell r="I2258" t="str">
            <v>HSBC MXN5 2/CL INCCH</v>
          </cell>
        </row>
        <row r="2259">
          <cell r="E2259">
            <v>1162695</v>
          </cell>
          <cell r="F2259" t="str">
            <v>X</v>
          </cell>
          <cell r="G2259" t="str">
            <v>BANK</v>
          </cell>
          <cell r="I2259" t="str">
            <v>HSBC MXN5 5/OUT PAYM</v>
          </cell>
        </row>
        <row r="2260">
          <cell r="E2260">
            <v>1162696</v>
          </cell>
          <cell r="F2260" t="str">
            <v>X</v>
          </cell>
          <cell r="G2260" t="str">
            <v>BANK</v>
          </cell>
          <cell r="I2260" t="str">
            <v>HSBC MXN5 6/MM DEALS</v>
          </cell>
        </row>
        <row r="2261">
          <cell r="E2261">
            <v>1162740</v>
          </cell>
          <cell r="F2261" t="str">
            <v>X</v>
          </cell>
          <cell r="G2261" t="str">
            <v>BANK</v>
          </cell>
          <cell r="I2261" t="str">
            <v>SANTANDER MXN 2 - 0/</v>
          </cell>
        </row>
        <row r="2262">
          <cell r="E2262">
            <v>1162745</v>
          </cell>
          <cell r="F2262" t="str">
            <v>X</v>
          </cell>
          <cell r="G2262" t="str">
            <v>BANK</v>
          </cell>
          <cell r="I2262" t="str">
            <v>SANTANDER MXN 2 - 5/</v>
          </cell>
        </row>
        <row r="2263">
          <cell r="E2263">
            <v>1162746</v>
          </cell>
          <cell r="F2263" t="str">
            <v>X</v>
          </cell>
          <cell r="G2263" t="str">
            <v>BANK</v>
          </cell>
          <cell r="I2263" t="str">
            <v>SANTANDER MXN 2 - 6/</v>
          </cell>
        </row>
        <row r="2264">
          <cell r="E2264">
            <v>1162760</v>
          </cell>
          <cell r="F2264" t="str">
            <v>X</v>
          </cell>
          <cell r="G2264" t="str">
            <v>BANK</v>
          </cell>
          <cell r="I2264" t="str">
            <v>CITIBANK - CRC</v>
          </cell>
        </row>
        <row r="2265">
          <cell r="E2265">
            <v>1162761</v>
          </cell>
          <cell r="F2265" t="str">
            <v>X</v>
          </cell>
          <cell r="G2265" t="str">
            <v>BANK</v>
          </cell>
          <cell r="I2265" t="str">
            <v>CITIBANK - CRC - 1/C</v>
          </cell>
        </row>
        <row r="2266">
          <cell r="E2266">
            <v>1162762</v>
          </cell>
          <cell r="F2266" t="str">
            <v>X</v>
          </cell>
          <cell r="G2266" t="str">
            <v>BANK</v>
          </cell>
          <cell r="I2266" t="str">
            <v>CITIBANK - CRC - 2/C</v>
          </cell>
        </row>
        <row r="2267">
          <cell r="E2267">
            <v>1162765</v>
          </cell>
          <cell r="F2267" t="str">
            <v>X</v>
          </cell>
          <cell r="G2267" t="str">
            <v>BANK</v>
          </cell>
          <cell r="I2267" t="str">
            <v>CITIBANK - CRC - 5/O</v>
          </cell>
        </row>
        <row r="2268">
          <cell r="E2268">
            <v>1162766</v>
          </cell>
          <cell r="F2268" t="str">
            <v>X</v>
          </cell>
          <cell r="G2268" t="str">
            <v>BANK</v>
          </cell>
          <cell r="I2268" t="str">
            <v>CITIBANK - CRC - 6/M</v>
          </cell>
        </row>
        <row r="2269">
          <cell r="E2269">
            <v>1162770</v>
          </cell>
          <cell r="F2269" t="str">
            <v>X</v>
          </cell>
          <cell r="G2269" t="str">
            <v>BANK</v>
          </cell>
          <cell r="I2269" t="str">
            <v>CITIBANK - DOP</v>
          </cell>
        </row>
        <row r="2270">
          <cell r="E2270">
            <v>1162771</v>
          </cell>
          <cell r="F2270" t="str">
            <v>X</v>
          </cell>
          <cell r="G2270" t="str">
            <v>BANK</v>
          </cell>
          <cell r="I2270" t="str">
            <v>CITIBANK - DOP - 1/C</v>
          </cell>
        </row>
        <row r="2271">
          <cell r="E2271">
            <v>1162772</v>
          </cell>
          <cell r="F2271" t="str">
            <v>X</v>
          </cell>
          <cell r="G2271" t="str">
            <v>BANK</v>
          </cell>
          <cell r="I2271" t="str">
            <v>CITIBANK - DOP - 2/C</v>
          </cell>
        </row>
        <row r="2272">
          <cell r="E2272">
            <v>1162775</v>
          </cell>
          <cell r="F2272" t="str">
            <v>X</v>
          </cell>
          <cell r="G2272" t="str">
            <v>BANK</v>
          </cell>
          <cell r="I2272" t="str">
            <v>CITIBANK - DOP - 5/O</v>
          </cell>
        </row>
        <row r="2273">
          <cell r="E2273">
            <v>1162776</v>
          </cell>
          <cell r="F2273" t="str">
            <v>X</v>
          </cell>
          <cell r="G2273" t="str">
            <v>BANK</v>
          </cell>
          <cell r="I2273" t="str">
            <v>CITIBANK - DOP - 6/M</v>
          </cell>
        </row>
        <row r="2274">
          <cell r="E2274">
            <v>1162780</v>
          </cell>
          <cell r="F2274" t="str">
            <v>X</v>
          </cell>
          <cell r="G2274" t="str">
            <v>BANK</v>
          </cell>
          <cell r="I2274" t="str">
            <v>CITIBANK - GTQ</v>
          </cell>
        </row>
        <row r="2275">
          <cell r="E2275">
            <v>1162781</v>
          </cell>
          <cell r="F2275" t="str">
            <v>X</v>
          </cell>
          <cell r="G2275" t="str">
            <v>BANK</v>
          </cell>
          <cell r="I2275" t="str">
            <v>CITIBANK - GTQ - 1/C</v>
          </cell>
        </row>
        <row r="2276">
          <cell r="E2276">
            <v>1162782</v>
          </cell>
          <cell r="F2276" t="str">
            <v>X</v>
          </cell>
          <cell r="G2276" t="str">
            <v>BANK</v>
          </cell>
          <cell r="I2276" t="str">
            <v>CITIBANK - GTQ - 2/C</v>
          </cell>
        </row>
        <row r="2277">
          <cell r="E2277">
            <v>1162785</v>
          </cell>
          <cell r="F2277" t="str">
            <v>X</v>
          </cell>
          <cell r="G2277" t="str">
            <v>BANK</v>
          </cell>
          <cell r="I2277" t="str">
            <v>CITIBANK - GTQ - 5/O</v>
          </cell>
        </row>
        <row r="2278">
          <cell r="E2278">
            <v>1162786</v>
          </cell>
          <cell r="F2278" t="str">
            <v>X</v>
          </cell>
          <cell r="G2278" t="str">
            <v>BANK</v>
          </cell>
          <cell r="I2278" t="str">
            <v>CITIBANK - GTQ - 6/M</v>
          </cell>
        </row>
        <row r="2279">
          <cell r="E2279">
            <v>1162790</v>
          </cell>
          <cell r="F2279" t="str">
            <v>X</v>
          </cell>
          <cell r="G2279" t="str">
            <v>BANK</v>
          </cell>
          <cell r="I2279" t="str">
            <v>CITIBANK - GTQ/2</v>
          </cell>
        </row>
        <row r="2280">
          <cell r="E2280">
            <v>1162791</v>
          </cell>
          <cell r="F2280" t="str">
            <v>X</v>
          </cell>
          <cell r="G2280" t="str">
            <v>BANK</v>
          </cell>
          <cell r="I2280" t="str">
            <v>CITIBANK - GTQ/2 - 1</v>
          </cell>
        </row>
        <row r="2281">
          <cell r="E2281">
            <v>1162792</v>
          </cell>
          <cell r="F2281" t="str">
            <v>X</v>
          </cell>
          <cell r="G2281" t="str">
            <v>BANK</v>
          </cell>
          <cell r="I2281" t="str">
            <v>CITIBANK - GTQ/2 - 2</v>
          </cell>
        </row>
        <row r="2282">
          <cell r="E2282">
            <v>1162795</v>
          </cell>
          <cell r="F2282" t="str">
            <v>X</v>
          </cell>
          <cell r="G2282" t="str">
            <v>BANK</v>
          </cell>
          <cell r="I2282" t="str">
            <v>CITIBANK - GTQ/2 - 5</v>
          </cell>
        </row>
        <row r="2283">
          <cell r="E2283">
            <v>1162796</v>
          </cell>
          <cell r="F2283" t="str">
            <v>X</v>
          </cell>
          <cell r="G2283" t="str">
            <v>BANK</v>
          </cell>
          <cell r="I2283" t="str">
            <v>CITIBANK - GTQ/2 - 6</v>
          </cell>
        </row>
        <row r="2284">
          <cell r="E2284">
            <v>1162900</v>
          </cell>
          <cell r="F2284" t="str">
            <v>X</v>
          </cell>
          <cell r="G2284" t="str">
            <v>BANK</v>
          </cell>
          <cell r="I2284" t="str">
            <v>TD - LC - MAIN ACC</v>
          </cell>
        </row>
        <row r="2285">
          <cell r="E2285">
            <v>1162910</v>
          </cell>
          <cell r="F2285" t="str">
            <v>X</v>
          </cell>
          <cell r="G2285" t="str">
            <v>BANK</v>
          </cell>
          <cell r="I2285" t="str">
            <v>TD - USD - MAIN ACC</v>
          </cell>
        </row>
        <row r="2286">
          <cell r="E2286">
            <v>1163000</v>
          </cell>
          <cell r="F2286" t="str">
            <v>X</v>
          </cell>
          <cell r="G2286" t="str">
            <v>BANK</v>
          </cell>
          <cell r="I2286" t="str">
            <v>COMERICA - USD/1</v>
          </cell>
        </row>
        <row r="2287">
          <cell r="E2287">
            <v>1163010</v>
          </cell>
          <cell r="F2287" t="str">
            <v>X</v>
          </cell>
          <cell r="G2287" t="str">
            <v>BANK</v>
          </cell>
          <cell r="I2287" t="str">
            <v>COMERICA - USD/2</v>
          </cell>
        </row>
        <row r="2288">
          <cell r="E2288">
            <v>1163030</v>
          </cell>
          <cell r="F2288" t="str">
            <v>X</v>
          </cell>
          <cell r="G2288" t="str">
            <v>BANK</v>
          </cell>
          <cell r="I2288" t="str">
            <v>BCRICA 1 - MAIN ACC</v>
          </cell>
        </row>
        <row r="2289">
          <cell r="E2289">
            <v>1163031</v>
          </cell>
          <cell r="F2289" t="str">
            <v>X</v>
          </cell>
          <cell r="G2289" t="str">
            <v>BANK</v>
          </cell>
          <cell r="I2289" t="str">
            <v>BCRICA 1 1/CL OUTCH</v>
          </cell>
        </row>
        <row r="2290">
          <cell r="E2290">
            <v>1163032</v>
          </cell>
          <cell r="F2290" t="str">
            <v>X</v>
          </cell>
          <cell r="G2290" t="str">
            <v>BANK</v>
          </cell>
          <cell r="I2290" t="str">
            <v>BCRICA 1 2/CL INCCH</v>
          </cell>
        </row>
        <row r="2291">
          <cell r="E2291">
            <v>1163035</v>
          </cell>
          <cell r="F2291" t="str">
            <v>X</v>
          </cell>
          <cell r="G2291" t="str">
            <v>BANK</v>
          </cell>
          <cell r="I2291" t="str">
            <v>BCRICA 1 5/OUT PAYM</v>
          </cell>
        </row>
        <row r="2292">
          <cell r="E2292">
            <v>1163036</v>
          </cell>
          <cell r="F2292" t="str">
            <v>X</v>
          </cell>
          <cell r="G2292" t="str">
            <v>BANK</v>
          </cell>
          <cell r="I2292" t="str">
            <v>BCRICA 1 6/MM DEALS</v>
          </cell>
        </row>
        <row r="2293">
          <cell r="E2293">
            <v>1163040</v>
          </cell>
          <cell r="F2293" t="str">
            <v>X</v>
          </cell>
          <cell r="G2293" t="str">
            <v>BANK</v>
          </cell>
          <cell r="I2293" t="str">
            <v>BCRICA 2 - MAIN ACC</v>
          </cell>
        </row>
        <row r="2294">
          <cell r="E2294">
            <v>1163041</v>
          </cell>
          <cell r="F2294" t="str">
            <v>X</v>
          </cell>
          <cell r="G2294" t="str">
            <v>BANK</v>
          </cell>
          <cell r="I2294" t="str">
            <v>BCRICA 2 1/CL OUTCH</v>
          </cell>
        </row>
        <row r="2295">
          <cell r="E2295">
            <v>1163042</v>
          </cell>
          <cell r="F2295" t="str">
            <v>X</v>
          </cell>
          <cell r="G2295" t="str">
            <v>BANK</v>
          </cell>
          <cell r="I2295" t="str">
            <v>BCRICA 2 2/CL INCCH</v>
          </cell>
        </row>
        <row r="2296">
          <cell r="E2296">
            <v>1163045</v>
          </cell>
          <cell r="F2296" t="str">
            <v>X</v>
          </cell>
          <cell r="G2296" t="str">
            <v>BANK</v>
          </cell>
          <cell r="I2296" t="str">
            <v>BCRICA 2 5/OUT PAYM</v>
          </cell>
        </row>
        <row r="2297">
          <cell r="E2297">
            <v>1163046</v>
          </cell>
          <cell r="F2297" t="str">
            <v>X</v>
          </cell>
          <cell r="G2297" t="str">
            <v>BANK</v>
          </cell>
          <cell r="I2297" t="str">
            <v>BCRICA 2 6/MM DEALS</v>
          </cell>
        </row>
        <row r="2298">
          <cell r="E2298">
            <v>1169901</v>
          </cell>
          <cell r="F2298" t="str">
            <v>X</v>
          </cell>
          <cell r="G2298" t="str">
            <v>BANK</v>
          </cell>
          <cell r="I2298" t="str">
            <v>HSBC - ADJ RECLASS</v>
          </cell>
        </row>
        <row r="2299">
          <cell r="E2299">
            <v>1169903</v>
          </cell>
          <cell r="F2299" t="str">
            <v>X</v>
          </cell>
          <cell r="G2299" t="str">
            <v>BANK</v>
          </cell>
          <cell r="I2299" t="str">
            <v>JPM - ADJ RECLASS</v>
          </cell>
        </row>
        <row r="2300">
          <cell r="E2300">
            <v>1169907</v>
          </cell>
          <cell r="F2300" t="str">
            <v>X</v>
          </cell>
          <cell r="G2300" t="str">
            <v>BANK</v>
          </cell>
          <cell r="I2300" t="str">
            <v>DB - ADJ RECLASS</v>
          </cell>
        </row>
        <row r="2301">
          <cell r="E2301">
            <v>1169909</v>
          </cell>
          <cell r="F2301" t="str">
            <v>X</v>
          </cell>
          <cell r="G2301" t="str">
            <v>BANK</v>
          </cell>
          <cell r="I2301" t="str">
            <v>ABN - ADJ RECLASS</v>
          </cell>
        </row>
        <row r="2302">
          <cell r="E2302">
            <v>1169910</v>
          </cell>
          <cell r="F2302" t="str">
            <v>X</v>
          </cell>
          <cell r="G2302" t="str">
            <v>BANK</v>
          </cell>
          <cell r="I2302" t="str">
            <v>TR - ADJ RECLASS</v>
          </cell>
        </row>
        <row r="2303">
          <cell r="E2303">
            <v>1190080</v>
          </cell>
          <cell r="F2303" t="str">
            <v>X</v>
          </cell>
          <cell r="G2303" t="str">
            <v>BANK</v>
          </cell>
          <cell r="I2303" t="str">
            <v>MONEY MKT F. FVTPL</v>
          </cell>
        </row>
        <row r="2304">
          <cell r="E2304">
            <v>1195060</v>
          </cell>
          <cell r="F2304" t="str">
            <v>X</v>
          </cell>
          <cell r="G2304" t="str">
            <v>BANK</v>
          </cell>
          <cell r="I2304" t="str">
            <v>CS ZÜRICH - CHF</v>
          </cell>
        </row>
        <row r="2305">
          <cell r="E2305">
            <v>1195061</v>
          </cell>
          <cell r="F2305" t="str">
            <v>X</v>
          </cell>
          <cell r="G2305" t="str">
            <v>BANK</v>
          </cell>
          <cell r="I2305" t="str">
            <v>CS ZÜRICH - EUR</v>
          </cell>
        </row>
        <row r="2306">
          <cell r="E2306">
            <v>1195070</v>
          </cell>
          <cell r="F2306" t="str">
            <v>X</v>
          </cell>
          <cell r="G2306" t="str">
            <v>BANK</v>
          </cell>
          <cell r="I2306" t="str">
            <v>UBS EURO</v>
          </cell>
        </row>
        <row r="2307">
          <cell r="E2307">
            <v>1195072</v>
          </cell>
          <cell r="F2307" t="str">
            <v>X</v>
          </cell>
          <cell r="G2307" t="str">
            <v>BANK</v>
          </cell>
          <cell r="I2307" t="str">
            <v>UBS USD</v>
          </cell>
        </row>
        <row r="2308">
          <cell r="E2308">
            <v>1196200</v>
          </cell>
          <cell r="F2308" t="str">
            <v>X</v>
          </cell>
          <cell r="G2308" t="str">
            <v>BANK</v>
          </cell>
          <cell r="I2308" t="str">
            <v>CAIXA D'ESTALPENS</v>
          </cell>
        </row>
        <row r="2309">
          <cell r="E2309">
            <v>1196201</v>
          </cell>
          <cell r="F2309" t="str">
            <v>X</v>
          </cell>
          <cell r="G2309" t="str">
            <v>BANK</v>
          </cell>
          <cell r="I2309" t="str">
            <v>CAIXA-RECEIVABLES</v>
          </cell>
        </row>
        <row r="2310">
          <cell r="E2310">
            <v>1196202</v>
          </cell>
          <cell r="F2310" t="str">
            <v>X</v>
          </cell>
          <cell r="G2310" t="str">
            <v>BANK</v>
          </cell>
          <cell r="I2310" t="str">
            <v>CAIXA-PAYMS(NO CHEQ)</v>
          </cell>
        </row>
        <row r="2311">
          <cell r="E2311">
            <v>1196205</v>
          </cell>
          <cell r="F2311" t="str">
            <v>X</v>
          </cell>
          <cell r="G2311" t="str">
            <v>BANK</v>
          </cell>
          <cell r="I2311" t="str">
            <v>CAIXA PCP CLEAR PAYM</v>
          </cell>
        </row>
        <row r="2312">
          <cell r="E2312">
            <v>1196210</v>
          </cell>
          <cell r="F2312" t="str">
            <v>X</v>
          </cell>
          <cell r="G2312" t="str">
            <v>BANK</v>
          </cell>
          <cell r="I2312" t="str">
            <v>CAIXA DÉSTALVIS</v>
          </cell>
        </row>
        <row r="2313">
          <cell r="E2313">
            <v>1196260</v>
          </cell>
          <cell r="F2313" t="str">
            <v>X</v>
          </cell>
          <cell r="G2313" t="str">
            <v>BANK</v>
          </cell>
          <cell r="I2313" t="str">
            <v>BCO BILBAO VIZCAYA</v>
          </cell>
        </row>
        <row r="2314">
          <cell r="E2314">
            <v>1196261</v>
          </cell>
          <cell r="F2314" t="str">
            <v>X</v>
          </cell>
          <cell r="G2314" t="str">
            <v>BANK</v>
          </cell>
          <cell r="I2314" t="str">
            <v>BBVA, RECEIVABLES</v>
          </cell>
        </row>
        <row r="2315">
          <cell r="E2315">
            <v>1196262</v>
          </cell>
          <cell r="F2315" t="str">
            <v>X</v>
          </cell>
          <cell r="G2315" t="str">
            <v>BANK</v>
          </cell>
          <cell r="I2315" t="str">
            <v>BBVA, PAYM NO CHECK</v>
          </cell>
        </row>
        <row r="2316">
          <cell r="E2316">
            <v>1196263</v>
          </cell>
          <cell r="F2316" t="str">
            <v>X</v>
          </cell>
          <cell r="G2316" t="str">
            <v>BANK</v>
          </cell>
          <cell r="I2316" t="str">
            <v>BBVA, PAYM CHECK</v>
          </cell>
        </row>
        <row r="2317">
          <cell r="E2317">
            <v>1196265</v>
          </cell>
          <cell r="F2317" t="str">
            <v>X</v>
          </cell>
          <cell r="G2317" t="str">
            <v>BANK</v>
          </cell>
          <cell r="I2317" t="str">
            <v>BBVA, CLEARING</v>
          </cell>
        </row>
        <row r="2318">
          <cell r="E2318">
            <v>1196310</v>
          </cell>
          <cell r="F2318" t="str">
            <v>X</v>
          </cell>
          <cell r="G2318" t="str">
            <v>BANK</v>
          </cell>
          <cell r="I2318" t="str">
            <v>CAIXA *EUR*</v>
          </cell>
        </row>
        <row r="2319">
          <cell r="E2319">
            <v>1196311</v>
          </cell>
          <cell r="F2319" t="str">
            <v>X</v>
          </cell>
          <cell r="G2319" t="str">
            <v>BANK</v>
          </cell>
          <cell r="I2319" t="str">
            <v>CAIXA *EUR* -1</v>
          </cell>
        </row>
        <row r="2320">
          <cell r="E2320">
            <v>1196312</v>
          </cell>
          <cell r="F2320" t="str">
            <v>X</v>
          </cell>
          <cell r="G2320" t="str">
            <v>BANK</v>
          </cell>
          <cell r="I2320" t="str">
            <v>CAIXA *EUR* -2</v>
          </cell>
        </row>
        <row r="2321">
          <cell r="E2321">
            <v>1196315</v>
          </cell>
          <cell r="F2321" t="str">
            <v>X</v>
          </cell>
          <cell r="G2321" t="str">
            <v>BANK</v>
          </cell>
          <cell r="I2321" t="str">
            <v>CAIXA *EUR* 6 CL PAY</v>
          </cell>
        </row>
        <row r="2322">
          <cell r="E2322">
            <v>1196960</v>
          </cell>
          <cell r="F2322" t="str">
            <v>X</v>
          </cell>
          <cell r="G2322" t="str">
            <v>BANK</v>
          </cell>
          <cell r="I2322" t="str">
            <v>CITIBANK LOAN ACCOUN</v>
          </cell>
        </row>
        <row r="2323">
          <cell r="E2323">
            <v>1197150</v>
          </cell>
          <cell r="F2323" t="str">
            <v>X</v>
          </cell>
          <cell r="G2323" t="str">
            <v>BANK</v>
          </cell>
          <cell r="I2323" t="str">
            <v>GELDANLAGE BRE</v>
          </cell>
        </row>
        <row r="2324">
          <cell r="E2324">
            <v>1198000</v>
          </cell>
          <cell r="F2324" t="str">
            <v>X</v>
          </cell>
          <cell r="G2324" t="str">
            <v>BANK</v>
          </cell>
          <cell r="I2324" t="str">
            <v>CASH IN TRANSIT</v>
          </cell>
        </row>
        <row r="2325">
          <cell r="E2325">
            <v>1199074</v>
          </cell>
          <cell r="F2325" t="str">
            <v>X</v>
          </cell>
          <cell r="G2325" t="str">
            <v>BANK</v>
          </cell>
          <cell r="I2325" t="str">
            <v>BANK CASH IN TRANSIT</v>
          </cell>
        </row>
        <row r="2326">
          <cell r="E2326">
            <v>1199920</v>
          </cell>
          <cell r="F2326" t="str">
            <v>X</v>
          </cell>
          <cell r="G2326" t="str">
            <v>BANK</v>
          </cell>
          <cell r="I2326" t="str">
            <v>CLEAR SALES EMPLOY</v>
          </cell>
        </row>
        <row r="2327">
          <cell r="E2327">
            <v>1199930</v>
          </cell>
          <cell r="F2327" t="str">
            <v>X</v>
          </cell>
          <cell r="G2327" t="str">
            <v>BANK</v>
          </cell>
          <cell r="I2327" t="str">
            <v>CLEARING ACC GLOBES</v>
          </cell>
        </row>
        <row r="2328">
          <cell r="E2328">
            <v>1199940</v>
          </cell>
          <cell r="F2328" t="str">
            <v>X</v>
          </cell>
          <cell r="G2328" t="str">
            <v>BANK</v>
          </cell>
          <cell r="I2328" t="str">
            <v>CLEAR ACC BANKSTAT</v>
          </cell>
        </row>
        <row r="2329">
          <cell r="E2329">
            <v>1199950</v>
          </cell>
          <cell r="F2329" t="str">
            <v>X</v>
          </cell>
          <cell r="G2329" t="str">
            <v>BANK</v>
          </cell>
          <cell r="I2329" t="str">
            <v>CLEAR ACC FORWARD C</v>
          </cell>
        </row>
        <row r="2330">
          <cell r="E2330">
            <v>1199960</v>
          </cell>
          <cell r="F2330" t="str">
            <v>X</v>
          </cell>
          <cell r="G2330" t="str">
            <v>BANK</v>
          </cell>
          <cell r="I2330" t="str">
            <v>CURRENCY CHANGE ACCO</v>
          </cell>
        </row>
        <row r="2331">
          <cell r="E2331">
            <v>1199971</v>
          </cell>
          <cell r="F2331" t="str">
            <v>X</v>
          </cell>
          <cell r="G2331" t="str">
            <v>GLC</v>
          </cell>
          <cell r="I2331" t="str">
            <v>CLEARA/C</v>
          </cell>
        </row>
        <row r="2332">
          <cell r="E2332">
            <v>1199980</v>
          </cell>
          <cell r="F2332" t="str">
            <v>X</v>
          </cell>
          <cell r="G2332" t="str">
            <v>BANK</v>
          </cell>
          <cell r="I2332" t="str">
            <v>NETTING-CLEARA/C</v>
          </cell>
        </row>
        <row r="2333">
          <cell r="E2333">
            <v>1199985</v>
          </cell>
          <cell r="F2333" t="str">
            <v>X</v>
          </cell>
          <cell r="G2333" t="str">
            <v>BANK</v>
          </cell>
          <cell r="I2333" t="str">
            <v>NETTING-CLEAR PAYAB</v>
          </cell>
        </row>
        <row r="2334">
          <cell r="E2334">
            <v>1199990</v>
          </cell>
          <cell r="F2334" t="str">
            <v>X</v>
          </cell>
          <cell r="G2334" t="str">
            <v>BANK</v>
          </cell>
          <cell r="I2334" t="str">
            <v>CENTRAL A/C FOR RECE</v>
          </cell>
        </row>
        <row r="2335">
          <cell r="E2335">
            <v>1199991</v>
          </cell>
          <cell r="F2335" t="str">
            <v>X</v>
          </cell>
          <cell r="G2335" t="str">
            <v>BANK</v>
          </cell>
          <cell r="I2335" t="str">
            <v>CHEQUE COLL. ACCOUNT</v>
          </cell>
        </row>
        <row r="2336">
          <cell r="E2336">
            <v>1199992</v>
          </cell>
          <cell r="F2336" t="str">
            <v>X</v>
          </cell>
          <cell r="G2336" t="str">
            <v>BANK</v>
          </cell>
          <cell r="I2336" t="str">
            <v>INT.ACC.FEBAN GEN.L.</v>
          </cell>
        </row>
        <row r="2337">
          <cell r="E2337">
            <v>1199993</v>
          </cell>
          <cell r="F2337" t="str">
            <v>X</v>
          </cell>
          <cell r="G2337" t="str">
            <v>BANK</v>
          </cell>
          <cell r="I2337" t="str">
            <v>INT.ACC.FEBAN ACC.R.</v>
          </cell>
        </row>
        <row r="2338">
          <cell r="E2338">
            <v>1199994</v>
          </cell>
          <cell r="F2338" t="str">
            <v>X</v>
          </cell>
          <cell r="G2338" t="str">
            <v>BANK</v>
          </cell>
          <cell r="I2338" t="str">
            <v>INT.ACC.FEBAN ACC.P.</v>
          </cell>
        </row>
        <row r="2339">
          <cell r="E2339">
            <v>1199995</v>
          </cell>
          <cell r="F2339" t="str">
            <v>X</v>
          </cell>
          <cell r="G2339" t="str">
            <v>BANK</v>
          </cell>
          <cell r="I2339" t="str">
            <v>INT.ACC.FEBAN OTH.A.</v>
          </cell>
        </row>
        <row r="2340">
          <cell r="E2340">
            <v>1199996</v>
          </cell>
          <cell r="F2340" t="str">
            <v>X</v>
          </cell>
          <cell r="G2340" t="str">
            <v>BANK</v>
          </cell>
          <cell r="I2340" t="str">
            <v>DEF. ITEMS CRED. CML</v>
          </cell>
        </row>
        <row r="2341">
          <cell r="E2341">
            <v>1200000</v>
          </cell>
          <cell r="F2341" t="str">
            <v>X</v>
          </cell>
          <cell r="G2341" t="str">
            <v>GLR</v>
          </cell>
          <cell r="I2341" t="str">
            <v>NOTES REC / DOMESTIC</v>
          </cell>
        </row>
        <row r="2342">
          <cell r="E2342">
            <v>1200001</v>
          </cell>
          <cell r="F2342" t="str">
            <v>X</v>
          </cell>
          <cell r="G2342" t="str">
            <v>XBLC</v>
          </cell>
          <cell r="I2342" t="str">
            <v>BAL-CORR NOTE REC/DO</v>
          </cell>
        </row>
        <row r="2343">
          <cell r="E2343">
            <v>1200020</v>
          </cell>
          <cell r="F2343" t="str">
            <v>X</v>
          </cell>
          <cell r="G2343" t="str">
            <v>GLX</v>
          </cell>
          <cell r="I2343" t="str">
            <v>ADJ A/R FOR EXCHANG</v>
          </cell>
        </row>
        <row r="2344">
          <cell r="E2344">
            <v>1200306</v>
          </cell>
          <cell r="F2344" t="str">
            <v>X</v>
          </cell>
          <cell r="G2344" t="str">
            <v>GL</v>
          </cell>
          <cell r="I2344" t="str">
            <v>REV AR NOTES REC 3RD</v>
          </cell>
        </row>
        <row r="2345">
          <cell r="E2345">
            <v>1200310</v>
          </cell>
          <cell r="F2345" t="str">
            <v>X</v>
          </cell>
          <cell r="G2345" t="str">
            <v>GLX</v>
          </cell>
          <cell r="I2345" t="str">
            <v>AR NOTES-LIAB. D.3RD</v>
          </cell>
        </row>
        <row r="2346">
          <cell r="E2346">
            <v>1200327</v>
          </cell>
          <cell r="F2346" t="str">
            <v>X</v>
          </cell>
          <cell r="G2346" t="str">
            <v>GL</v>
          </cell>
          <cell r="I2346" t="str">
            <v>REC AR NOTES-LIAB. D</v>
          </cell>
        </row>
        <row r="2347">
          <cell r="E2347">
            <v>1202000</v>
          </cell>
          <cell r="F2347" t="str">
            <v>X</v>
          </cell>
          <cell r="G2347" t="str">
            <v>GL</v>
          </cell>
          <cell r="I2347" t="str">
            <v>NOTES REC / ENCASHM</v>
          </cell>
        </row>
        <row r="2348">
          <cell r="E2348">
            <v>1202200</v>
          </cell>
          <cell r="F2348" t="str">
            <v>X</v>
          </cell>
          <cell r="G2348" t="str">
            <v>GLR</v>
          </cell>
          <cell r="I2348" t="str">
            <v>LETTER OF CR REC</v>
          </cell>
        </row>
        <row r="2349">
          <cell r="E2349">
            <v>1202206</v>
          </cell>
          <cell r="F2349" t="str">
            <v>X</v>
          </cell>
          <cell r="G2349" t="str">
            <v>GLX</v>
          </cell>
          <cell r="I2349" t="str">
            <v>REV LOFC AR 3RD FOR</v>
          </cell>
        </row>
        <row r="2350">
          <cell r="E2350">
            <v>1202300</v>
          </cell>
          <cell r="F2350" t="str">
            <v>X</v>
          </cell>
          <cell r="G2350" t="str">
            <v>GLR</v>
          </cell>
          <cell r="I2350" t="str">
            <v>LETER OF CRE AFFCO F</v>
          </cell>
        </row>
        <row r="2351">
          <cell r="E2351">
            <v>1202306</v>
          </cell>
          <cell r="F2351" t="str">
            <v>X</v>
          </cell>
          <cell r="G2351" t="str">
            <v>GLX</v>
          </cell>
          <cell r="I2351" t="str">
            <v>REV LETOFCR AFFC FOR</v>
          </cell>
        </row>
        <row r="2352">
          <cell r="E2352">
            <v>1202400</v>
          </cell>
          <cell r="F2352" t="str">
            <v>X</v>
          </cell>
          <cell r="G2352" t="str">
            <v>GLR</v>
          </cell>
          <cell r="I2352" t="str">
            <v>LETTER OF CR PART IN</v>
          </cell>
        </row>
        <row r="2353">
          <cell r="E2353">
            <v>1202406</v>
          </cell>
          <cell r="F2353" t="str">
            <v>X</v>
          </cell>
          <cell r="G2353" t="str">
            <v>LOC</v>
          </cell>
          <cell r="I2353" t="str">
            <v>REV LOFC AR PI DOM</v>
          </cell>
        </row>
        <row r="2354">
          <cell r="E2354">
            <v>1202500</v>
          </cell>
          <cell r="F2354" t="str">
            <v>X</v>
          </cell>
          <cell r="G2354" t="str">
            <v>GLR</v>
          </cell>
          <cell r="I2354" t="str">
            <v>LETOFCR PART IN FOR</v>
          </cell>
        </row>
        <row r="2355">
          <cell r="E2355">
            <v>1202506</v>
          </cell>
          <cell r="F2355" t="str">
            <v>X</v>
          </cell>
          <cell r="G2355" t="str">
            <v>LOC</v>
          </cell>
          <cell r="I2355" t="str">
            <v>REV LOFC AR PI FOR</v>
          </cell>
        </row>
        <row r="2356">
          <cell r="E2356">
            <v>1202600</v>
          </cell>
          <cell r="F2356" t="str">
            <v>X</v>
          </cell>
          <cell r="G2356" t="str">
            <v>GLR</v>
          </cell>
          <cell r="I2356" t="str">
            <v>LETTER OF CREDIT REC</v>
          </cell>
        </row>
        <row r="2357">
          <cell r="E2357">
            <v>1202606</v>
          </cell>
          <cell r="F2357" t="str">
            <v>X</v>
          </cell>
          <cell r="G2357" t="str">
            <v>GL</v>
          </cell>
          <cell r="I2357" t="str">
            <v>LETTER OF CREDIT REC</v>
          </cell>
        </row>
        <row r="2358">
          <cell r="E2358">
            <v>1202700</v>
          </cell>
          <cell r="F2358" t="str">
            <v>X</v>
          </cell>
          <cell r="G2358" t="str">
            <v>GLR</v>
          </cell>
          <cell r="I2358" t="str">
            <v>LETTER OF CR AFFCO D</v>
          </cell>
        </row>
        <row r="2359">
          <cell r="E2359">
            <v>1202706</v>
          </cell>
          <cell r="F2359" t="str">
            <v>X</v>
          </cell>
          <cell r="G2359" t="str">
            <v>LOC</v>
          </cell>
          <cell r="I2359" t="str">
            <v>REV LOFC AR AFF DOM</v>
          </cell>
        </row>
        <row r="2360">
          <cell r="E2360">
            <v>1204021</v>
          </cell>
          <cell r="F2360" t="str">
            <v>X</v>
          </cell>
          <cell r="G2360" t="str">
            <v>GLX</v>
          </cell>
          <cell r="I2360" t="str">
            <v>DIF.CBIO-DOCUMENTOS</v>
          </cell>
        </row>
        <row r="2361">
          <cell r="E2361">
            <v>1204100</v>
          </cell>
          <cell r="F2361" t="str">
            <v>X</v>
          </cell>
          <cell r="G2361" t="str">
            <v>LOC</v>
          </cell>
          <cell r="I2361" t="str">
            <v>NREC/COLLEC/MIZUHO</v>
          </cell>
        </row>
        <row r="2362">
          <cell r="E2362">
            <v>1204103</v>
          </cell>
          <cell r="F2362" t="str">
            <v>X</v>
          </cell>
          <cell r="G2362" t="str">
            <v>LOC</v>
          </cell>
          <cell r="I2362" t="str">
            <v>NREC/CONTRA/MIZUHO</v>
          </cell>
        </row>
        <row r="2363">
          <cell r="E2363">
            <v>1204110</v>
          </cell>
          <cell r="F2363" t="str">
            <v>X</v>
          </cell>
          <cell r="G2363" t="str">
            <v>LOC</v>
          </cell>
          <cell r="I2363" t="str">
            <v>NREC/COLLEC/MUFG</v>
          </cell>
        </row>
        <row r="2364">
          <cell r="E2364">
            <v>1204113</v>
          </cell>
          <cell r="F2364" t="str">
            <v>X</v>
          </cell>
          <cell r="G2364" t="str">
            <v>LOC</v>
          </cell>
          <cell r="I2364" t="str">
            <v>NREC/CONTRA/MUFG</v>
          </cell>
        </row>
        <row r="2365">
          <cell r="E2365">
            <v>1205000</v>
          </cell>
          <cell r="F2365" t="str">
            <v>X</v>
          </cell>
          <cell r="G2365" t="str">
            <v>XBLC</v>
          </cell>
          <cell r="I2365" t="str">
            <v>POSTDATED N/CH BOUN</v>
          </cell>
        </row>
        <row r="2366">
          <cell r="E2366">
            <v>1207000</v>
          </cell>
          <cell r="F2366" t="str">
            <v>X</v>
          </cell>
          <cell r="G2366" t="str">
            <v>GLX</v>
          </cell>
          <cell r="I2366" t="str">
            <v>CONTRATOS RECONOCIEN</v>
          </cell>
        </row>
        <row r="2367">
          <cell r="E2367">
            <v>1220000</v>
          </cell>
          <cell r="F2367" t="str">
            <v>X</v>
          </cell>
          <cell r="G2367" t="str">
            <v>GLR</v>
          </cell>
          <cell r="I2367" t="str">
            <v>NOTES REC /DOM /NBAN</v>
          </cell>
        </row>
        <row r="2368">
          <cell r="E2368">
            <v>1220020</v>
          </cell>
          <cell r="F2368" t="str">
            <v>X</v>
          </cell>
          <cell r="G2368" t="str">
            <v>GLX</v>
          </cell>
          <cell r="I2368" t="str">
            <v>ADJ A/R FOR EXCHANG</v>
          </cell>
        </row>
        <row r="2369">
          <cell r="E2369">
            <v>1230000</v>
          </cell>
          <cell r="F2369" t="str">
            <v>X</v>
          </cell>
          <cell r="G2369" t="str">
            <v>GLR</v>
          </cell>
          <cell r="I2369" t="str">
            <v>POST DAT CHE 3RD FOR</v>
          </cell>
        </row>
        <row r="2370">
          <cell r="E2370">
            <v>1230006</v>
          </cell>
          <cell r="F2370" t="str">
            <v>X</v>
          </cell>
          <cell r="G2370" t="str">
            <v>LOC</v>
          </cell>
          <cell r="I2370" t="str">
            <v>REV DAT CHE 3RD FOR</v>
          </cell>
        </row>
        <row r="2371">
          <cell r="E2371">
            <v>1281250</v>
          </cell>
          <cell r="F2371" t="str">
            <v>X</v>
          </cell>
          <cell r="G2371" t="str">
            <v>GL</v>
          </cell>
          <cell r="I2371" t="str">
            <v>AR NOTES REC 3RD &gt;1Y</v>
          </cell>
        </row>
        <row r="2372">
          <cell r="E2372">
            <v>1290000</v>
          </cell>
          <cell r="F2372" t="str">
            <v>X</v>
          </cell>
          <cell r="G2372" t="str">
            <v>GL</v>
          </cell>
          <cell r="I2372" t="str">
            <v>INDIV VAL ADJ NOTE R</v>
          </cell>
        </row>
        <row r="2373">
          <cell r="E2373">
            <v>1300000</v>
          </cell>
          <cell r="F2373" t="str">
            <v>X</v>
          </cell>
          <cell r="G2373" t="str">
            <v>GL</v>
          </cell>
          <cell r="I2373" t="str">
            <v>MARKETABLE SECURITIE</v>
          </cell>
        </row>
        <row r="2374">
          <cell r="E2374">
            <v>1301310</v>
          </cell>
          <cell r="F2374" t="str">
            <v>X</v>
          </cell>
          <cell r="G2374" t="str">
            <v>GLX</v>
          </cell>
          <cell r="I2374" t="str">
            <v>SECUR.LENDING/ADJ.</v>
          </cell>
        </row>
        <row r="2375">
          <cell r="E2375">
            <v>1301500</v>
          </cell>
          <cell r="F2375" t="str">
            <v>X</v>
          </cell>
          <cell r="G2375" t="str">
            <v>GLX</v>
          </cell>
          <cell r="I2375" t="str">
            <v>SECURITY LENDING HTM</v>
          </cell>
        </row>
        <row r="2376">
          <cell r="E2376">
            <v>1301600</v>
          </cell>
          <cell r="F2376" t="str">
            <v>X</v>
          </cell>
          <cell r="G2376" t="str">
            <v>GL</v>
          </cell>
          <cell r="I2376" t="str">
            <v>MARKETABLE SEC.FVTPL</v>
          </cell>
        </row>
        <row r="2377">
          <cell r="E2377">
            <v>1331000</v>
          </cell>
          <cell r="F2377" t="str">
            <v>X</v>
          </cell>
          <cell r="G2377" t="str">
            <v>GLX</v>
          </cell>
          <cell r="I2377" t="str">
            <v>OWN SHARES</v>
          </cell>
        </row>
        <row r="2378">
          <cell r="E2378">
            <v>1392500</v>
          </cell>
          <cell r="F2378" t="str">
            <v>X</v>
          </cell>
          <cell r="G2378" t="str">
            <v>GLP</v>
          </cell>
          <cell r="I2378" t="str">
            <v>ASSETS ATZ GROSS VAL</v>
          </cell>
        </row>
        <row r="2379">
          <cell r="E2379">
            <v>1392530</v>
          </cell>
          <cell r="F2379" t="str">
            <v>X</v>
          </cell>
          <cell r="G2379" t="str">
            <v>GLP</v>
          </cell>
          <cell r="I2379" t="str">
            <v>ASSETS ATZ/PERFORM</v>
          </cell>
        </row>
        <row r="2380">
          <cell r="E2380">
            <v>1400000</v>
          </cell>
          <cell r="F2380" t="str">
            <v>X</v>
          </cell>
          <cell r="G2380" t="str">
            <v>GLR</v>
          </cell>
          <cell r="I2380" t="str">
            <v>A/R THIRD / DOMESTIC</v>
          </cell>
        </row>
        <row r="2381">
          <cell r="E2381">
            <v>1400001</v>
          </cell>
          <cell r="F2381" t="str">
            <v>X</v>
          </cell>
          <cell r="G2381" t="str">
            <v>GL</v>
          </cell>
          <cell r="I2381" t="str">
            <v>A/R THIRD/DOM RECLAS</v>
          </cell>
        </row>
        <row r="2382">
          <cell r="E2382">
            <v>1400002</v>
          </cell>
          <cell r="F2382" t="str">
            <v>X</v>
          </cell>
          <cell r="G2382" t="str">
            <v>GL</v>
          </cell>
          <cell r="I2382" t="str">
            <v>DUE-CORR A/R THIRD D</v>
          </cell>
        </row>
        <row r="2383">
          <cell r="E2383">
            <v>1400005</v>
          </cell>
          <cell r="F2383" t="str">
            <v>X</v>
          </cell>
          <cell r="G2383" t="str">
            <v>GLX</v>
          </cell>
          <cell r="I2383" t="str">
            <v>AR Exchange Grains</v>
          </cell>
        </row>
        <row r="2384">
          <cell r="E2384">
            <v>1400010</v>
          </cell>
          <cell r="F2384" t="str">
            <v>X</v>
          </cell>
          <cell r="G2384" t="str">
            <v>GL</v>
          </cell>
          <cell r="I2384" t="str">
            <v>A/R ADJUSTMENTS MAN</v>
          </cell>
        </row>
        <row r="2385">
          <cell r="E2385">
            <v>1400020</v>
          </cell>
          <cell r="F2385" t="str">
            <v>X</v>
          </cell>
          <cell r="G2385" t="str">
            <v>GL</v>
          </cell>
          <cell r="I2385" t="str">
            <v>ADJ A/R FOR EXCHANG</v>
          </cell>
        </row>
        <row r="2386">
          <cell r="E2386">
            <v>1400080</v>
          </cell>
          <cell r="F2386" t="str">
            <v>X</v>
          </cell>
          <cell r="G2386" t="str">
            <v>GLX</v>
          </cell>
          <cell r="I2386" t="str">
            <v>ADJ A/R FOR EXCHANG</v>
          </cell>
        </row>
        <row r="2387">
          <cell r="E2387">
            <v>1400090</v>
          </cell>
          <cell r="F2387" t="str">
            <v>X</v>
          </cell>
          <cell r="G2387" t="str">
            <v>GLX</v>
          </cell>
          <cell r="I2387" t="str">
            <v>ADJ A/R FOR EXCHANG</v>
          </cell>
        </row>
        <row r="2388">
          <cell r="E2388">
            <v>1400110</v>
          </cell>
          <cell r="F2388" t="str">
            <v>X</v>
          </cell>
          <cell r="G2388" t="str">
            <v>GLX</v>
          </cell>
          <cell r="I2388" t="str">
            <v>DIF.CBIO-DEUDORES EN</v>
          </cell>
        </row>
        <row r="2389">
          <cell r="E2389">
            <v>1400140</v>
          </cell>
          <cell r="F2389" t="str">
            <v>X</v>
          </cell>
          <cell r="G2389" t="str">
            <v>GLR</v>
          </cell>
          <cell r="I2389" t="str">
            <v>AR/TAXC/DOUBTF/CUST/</v>
          </cell>
        </row>
        <row r="2390">
          <cell r="E2390">
            <v>1400146</v>
          </cell>
          <cell r="F2390" t="str">
            <v>X</v>
          </cell>
          <cell r="G2390" t="str">
            <v>LOC</v>
          </cell>
          <cell r="I2390" t="str">
            <v>REV DOUB BASF GR DOM</v>
          </cell>
        </row>
        <row r="2391">
          <cell r="E2391">
            <v>1400300</v>
          </cell>
          <cell r="F2391" t="str">
            <v>X</v>
          </cell>
          <cell r="G2391" t="str">
            <v>GLR</v>
          </cell>
          <cell r="I2391" t="str">
            <v>AR 3RD PARTY</v>
          </cell>
        </row>
        <row r="2392">
          <cell r="E2392">
            <v>1400306</v>
          </cell>
          <cell r="F2392" t="str">
            <v>X</v>
          </cell>
          <cell r="G2392" t="str">
            <v>GL</v>
          </cell>
          <cell r="I2392" t="str">
            <v>REV AR 3RD PARTY</v>
          </cell>
        </row>
        <row r="2393">
          <cell r="E2393">
            <v>1400307</v>
          </cell>
          <cell r="F2393" t="str">
            <v>X</v>
          </cell>
          <cell r="G2393" t="str">
            <v>GL</v>
          </cell>
          <cell r="I2393" t="str">
            <v>REC AR 3RD PARTY</v>
          </cell>
        </row>
        <row r="2394">
          <cell r="E2394">
            <v>1400340</v>
          </cell>
          <cell r="F2394" t="str">
            <v>X</v>
          </cell>
          <cell r="G2394" t="str">
            <v>GLR</v>
          </cell>
          <cell r="I2394" t="str">
            <v>AR TAXC. DOUBTF. 3RD</v>
          </cell>
        </row>
        <row r="2395">
          <cell r="E2395">
            <v>1400346</v>
          </cell>
          <cell r="F2395" t="str">
            <v>X</v>
          </cell>
          <cell r="G2395" t="str">
            <v>GL</v>
          </cell>
          <cell r="I2395" t="str">
            <v>REV TAXC DOUBTF 3RD</v>
          </cell>
        </row>
        <row r="2396">
          <cell r="E2396">
            <v>1400350</v>
          </cell>
          <cell r="F2396" t="str">
            <v>X</v>
          </cell>
          <cell r="G2396" t="str">
            <v>GLR</v>
          </cell>
          <cell r="I2396" t="str">
            <v>ADJ REV DOUBTF CUST</v>
          </cell>
        </row>
        <row r="2397">
          <cell r="E2397">
            <v>1400356</v>
          </cell>
          <cell r="F2397" t="str">
            <v>X</v>
          </cell>
          <cell r="G2397" t="str">
            <v>GL</v>
          </cell>
          <cell r="I2397" t="str">
            <v>REV AR TAXC DOUB 3DO</v>
          </cell>
        </row>
        <row r="2398">
          <cell r="E2398">
            <v>1400366</v>
          </cell>
          <cell r="F2398" t="str">
            <v>X</v>
          </cell>
          <cell r="G2398" t="str">
            <v>GL</v>
          </cell>
          <cell r="I2398" t="str">
            <v>REV HERMES PYM 3RD P</v>
          </cell>
        </row>
        <row r="2399">
          <cell r="E2399">
            <v>1400367</v>
          </cell>
          <cell r="F2399" t="str">
            <v>X</v>
          </cell>
          <cell r="G2399" t="str">
            <v>GL</v>
          </cell>
          <cell r="I2399" t="str">
            <v>REC HERMES PYM 3RD P</v>
          </cell>
        </row>
        <row r="2400">
          <cell r="E2400">
            <v>1400370</v>
          </cell>
          <cell r="F2400" t="str">
            <v>X</v>
          </cell>
          <cell r="G2400" t="str">
            <v>GLR</v>
          </cell>
          <cell r="I2400" t="str">
            <v>AR O. INSUR. PYM 3RD</v>
          </cell>
        </row>
        <row r="2401">
          <cell r="E2401">
            <v>1400376</v>
          </cell>
          <cell r="F2401" t="str">
            <v>X</v>
          </cell>
          <cell r="G2401" t="str">
            <v>GL</v>
          </cell>
          <cell r="I2401" t="str">
            <v>REV O. INSUR PYM 3RD</v>
          </cell>
        </row>
        <row r="2402">
          <cell r="E2402">
            <v>1400377</v>
          </cell>
          <cell r="F2402" t="str">
            <v>X</v>
          </cell>
          <cell r="G2402" t="str">
            <v>GL</v>
          </cell>
          <cell r="I2402" t="str">
            <v>REC O. INSUR PYM 3RD</v>
          </cell>
        </row>
        <row r="2403">
          <cell r="E2403">
            <v>1400380</v>
          </cell>
          <cell r="F2403" t="str">
            <v>X</v>
          </cell>
          <cell r="G2403" t="str">
            <v>GLR</v>
          </cell>
          <cell r="I2403" t="str">
            <v>AR SEC&amp;REIM. PYM 3RD</v>
          </cell>
        </row>
        <row r="2404">
          <cell r="E2404">
            <v>1400386</v>
          </cell>
          <cell r="F2404" t="str">
            <v>X</v>
          </cell>
          <cell r="G2404" t="str">
            <v>GL</v>
          </cell>
          <cell r="I2404" t="str">
            <v>REV SEC&amp;REIM PYM 3RD</v>
          </cell>
        </row>
        <row r="2405">
          <cell r="E2405">
            <v>1400390</v>
          </cell>
          <cell r="F2405" t="str">
            <v>X</v>
          </cell>
          <cell r="G2405" t="str">
            <v>GLR</v>
          </cell>
          <cell r="I2405" t="str">
            <v>AR TAXC DOUBT CUST P</v>
          </cell>
        </row>
        <row r="2406">
          <cell r="E2406">
            <v>1400396</v>
          </cell>
          <cell r="F2406" t="str">
            <v>X</v>
          </cell>
          <cell r="G2406" t="str">
            <v>GL</v>
          </cell>
          <cell r="I2406" t="str">
            <v>REV AR O INS PY 3FOR</v>
          </cell>
        </row>
        <row r="2407">
          <cell r="E2407">
            <v>1400440</v>
          </cell>
          <cell r="F2407" t="str">
            <v>X</v>
          </cell>
          <cell r="G2407" t="str">
            <v>GLR</v>
          </cell>
          <cell r="I2407" t="str">
            <v>AR TAXC DOUBT CUS BA</v>
          </cell>
        </row>
        <row r="2408">
          <cell r="E2408">
            <v>1400446</v>
          </cell>
          <cell r="F2408" t="str">
            <v>X</v>
          </cell>
          <cell r="G2408" t="str">
            <v>LOC</v>
          </cell>
          <cell r="I2408" t="str">
            <v>REV AR TAXC DOUB AFF</v>
          </cell>
        </row>
        <row r="2409">
          <cell r="E2409">
            <v>1401300</v>
          </cell>
          <cell r="F2409" t="str">
            <v>X</v>
          </cell>
          <cell r="G2409" t="str">
            <v>GLR</v>
          </cell>
          <cell r="I2409" t="str">
            <v>AR AFFILIATED COMP.</v>
          </cell>
        </row>
        <row r="2410">
          <cell r="E2410">
            <v>1401306</v>
          </cell>
          <cell r="F2410" t="str">
            <v>X</v>
          </cell>
          <cell r="G2410" t="str">
            <v>GL</v>
          </cell>
          <cell r="I2410" t="str">
            <v>REV AFFILIATED COMP.</v>
          </cell>
        </row>
        <row r="2411">
          <cell r="E2411">
            <v>1401307</v>
          </cell>
          <cell r="F2411" t="str">
            <v>X</v>
          </cell>
          <cell r="G2411" t="str">
            <v>GL</v>
          </cell>
          <cell r="I2411" t="str">
            <v>REC AR AFFILIATED CO</v>
          </cell>
        </row>
        <row r="2412">
          <cell r="E2412">
            <v>1402200</v>
          </cell>
          <cell r="F2412" t="str">
            <v>X</v>
          </cell>
          <cell r="G2412" t="str">
            <v>GLR</v>
          </cell>
          <cell r="I2412" t="str">
            <v>AR PART. INT. DOM</v>
          </cell>
        </row>
        <row r="2413">
          <cell r="E2413">
            <v>1402206</v>
          </cell>
          <cell r="F2413" t="str">
            <v>X</v>
          </cell>
          <cell r="G2413" t="str">
            <v>GL</v>
          </cell>
          <cell r="I2413" t="str">
            <v>REV AR PART. INT.DOM</v>
          </cell>
        </row>
        <row r="2414">
          <cell r="E2414">
            <v>1402207</v>
          </cell>
          <cell r="F2414" t="str">
            <v>X</v>
          </cell>
          <cell r="G2414" t="str">
            <v>GL</v>
          </cell>
          <cell r="I2414" t="str">
            <v>ADJ A/R PART INT DOM</v>
          </cell>
        </row>
        <row r="2415">
          <cell r="E2415">
            <v>1402300</v>
          </cell>
          <cell r="F2415" t="str">
            <v>X</v>
          </cell>
          <cell r="G2415" t="str">
            <v>GLR</v>
          </cell>
          <cell r="I2415" t="str">
            <v>AR PARTICIPATING INT</v>
          </cell>
        </row>
        <row r="2416">
          <cell r="E2416">
            <v>1402306</v>
          </cell>
          <cell r="F2416" t="str">
            <v>X</v>
          </cell>
          <cell r="G2416" t="str">
            <v>GL</v>
          </cell>
          <cell r="I2416" t="str">
            <v>REV PARTICIPAT INT</v>
          </cell>
        </row>
        <row r="2417">
          <cell r="E2417">
            <v>1402307</v>
          </cell>
          <cell r="F2417" t="str">
            <v>X</v>
          </cell>
          <cell r="G2417" t="str">
            <v>GL</v>
          </cell>
          <cell r="I2417" t="str">
            <v>REC AR PARTICIPATING</v>
          </cell>
        </row>
        <row r="2418">
          <cell r="E2418">
            <v>1402340</v>
          </cell>
          <cell r="F2418" t="str">
            <v>X</v>
          </cell>
          <cell r="G2418" t="str">
            <v>GLR</v>
          </cell>
          <cell r="I2418" t="str">
            <v>DOUBTF CUST PART INT</v>
          </cell>
        </row>
        <row r="2419">
          <cell r="E2419">
            <v>1402346</v>
          </cell>
          <cell r="F2419" t="str">
            <v>X</v>
          </cell>
          <cell r="G2419" t="str">
            <v>LOC</v>
          </cell>
          <cell r="I2419" t="str">
            <v>REV DOUB CUST ASS CO</v>
          </cell>
        </row>
        <row r="2420">
          <cell r="E2420">
            <v>1402350</v>
          </cell>
          <cell r="F2420" t="str">
            <v>X</v>
          </cell>
          <cell r="G2420" t="str">
            <v>GLR</v>
          </cell>
          <cell r="I2420" t="str">
            <v>AR TAXC ADJ REV DOUB</v>
          </cell>
        </row>
        <row r="2421">
          <cell r="E2421">
            <v>1402356</v>
          </cell>
          <cell r="F2421" t="str">
            <v>X</v>
          </cell>
          <cell r="G2421" t="str">
            <v>LOC</v>
          </cell>
          <cell r="I2421" t="str">
            <v>REV DOUB CUST PI DOM</v>
          </cell>
        </row>
        <row r="2422">
          <cell r="E2422">
            <v>1404000</v>
          </cell>
          <cell r="F2422" t="str">
            <v>X</v>
          </cell>
          <cell r="G2422" t="str">
            <v>GLR</v>
          </cell>
          <cell r="I2422" t="str">
            <v>BAD DEBT CUSTOMERS</v>
          </cell>
        </row>
        <row r="2423">
          <cell r="E2423">
            <v>1404006</v>
          </cell>
          <cell r="F2423" t="str">
            <v>X</v>
          </cell>
          <cell r="G2423" t="str">
            <v>GL</v>
          </cell>
          <cell r="I2423" t="str">
            <v>REV DOUBTF CUSTOMERS</v>
          </cell>
        </row>
        <row r="2424">
          <cell r="E2424">
            <v>1405000</v>
          </cell>
          <cell r="F2424" t="str">
            <v>X</v>
          </cell>
          <cell r="G2424" t="str">
            <v>GLX</v>
          </cell>
          <cell r="I2424" t="str">
            <v>SALES LEDGER CLEARIN</v>
          </cell>
        </row>
        <row r="2425">
          <cell r="E2425">
            <v>1405200</v>
          </cell>
          <cell r="F2425" t="str">
            <v>X</v>
          </cell>
          <cell r="G2425" t="str">
            <v>GLX</v>
          </cell>
          <cell r="I2425" t="str">
            <v>LIABILITY CHEQUES</v>
          </cell>
        </row>
        <row r="2426">
          <cell r="E2426">
            <v>1405500</v>
          </cell>
          <cell r="F2426" t="str">
            <v>X</v>
          </cell>
          <cell r="G2426" t="str">
            <v>GLR</v>
          </cell>
          <cell r="I2426" t="str">
            <v>SECURITY DEPOSITS</v>
          </cell>
        </row>
        <row r="2427">
          <cell r="E2427">
            <v>1405506</v>
          </cell>
          <cell r="F2427" t="str">
            <v>X</v>
          </cell>
          <cell r="G2427" t="str">
            <v>GL</v>
          </cell>
          <cell r="I2427" t="str">
            <v>REV SECURITY DEPOSIT</v>
          </cell>
        </row>
        <row r="2428">
          <cell r="E2428">
            <v>1405507</v>
          </cell>
          <cell r="F2428" t="str">
            <v>X</v>
          </cell>
          <cell r="G2428" t="str">
            <v>GL</v>
          </cell>
          <cell r="I2428" t="str">
            <v>REC SECURITY DEPOSIT</v>
          </cell>
        </row>
        <row r="2429">
          <cell r="E2429">
            <v>1406660</v>
          </cell>
          <cell r="F2429" t="str">
            <v>X</v>
          </cell>
          <cell r="G2429" t="str">
            <v>GLX</v>
          </cell>
          <cell r="I2429" t="str">
            <v>DEBITEUR DIVERSE I</v>
          </cell>
        </row>
        <row r="2430">
          <cell r="E2430">
            <v>1406700</v>
          </cell>
          <cell r="F2430" t="str">
            <v>X</v>
          </cell>
          <cell r="G2430" t="str">
            <v>GLR</v>
          </cell>
          <cell r="I2430" t="str">
            <v>A/R STAFF DOMESTIC</v>
          </cell>
        </row>
        <row r="2431">
          <cell r="E2431">
            <v>1406706</v>
          </cell>
          <cell r="F2431" t="str">
            <v>X</v>
          </cell>
          <cell r="G2431" t="str">
            <v>GLX</v>
          </cell>
          <cell r="I2431" t="str">
            <v>REV A/R STAFF DOMEST</v>
          </cell>
        </row>
        <row r="2432">
          <cell r="E2432">
            <v>1406707</v>
          </cell>
          <cell r="F2432" t="str">
            <v>X</v>
          </cell>
          <cell r="G2432" t="str">
            <v>GLX</v>
          </cell>
          <cell r="I2432" t="str">
            <v>REC A/R STAFF DOMEST</v>
          </cell>
        </row>
        <row r="2433">
          <cell r="E2433">
            <v>1409022</v>
          </cell>
          <cell r="F2433" t="str">
            <v>X</v>
          </cell>
          <cell r="G2433" t="str">
            <v>LOC</v>
          </cell>
          <cell r="I2433" t="str">
            <v>DOUBTF CUSTOMER3-P</v>
          </cell>
        </row>
        <row r="2434">
          <cell r="E2434">
            <v>1409100</v>
          </cell>
          <cell r="F2434" t="str">
            <v>X</v>
          </cell>
          <cell r="G2434" t="str">
            <v>LOC</v>
          </cell>
          <cell r="I2434" t="str">
            <v>A/R TRADE MISCELLAN.</v>
          </cell>
        </row>
        <row r="2435">
          <cell r="E2435">
            <v>1409106</v>
          </cell>
          <cell r="F2435" t="str">
            <v>X</v>
          </cell>
          <cell r="G2435" t="str">
            <v>GL</v>
          </cell>
          <cell r="I2435" t="str">
            <v>REV A/R TRADE MISCEL</v>
          </cell>
        </row>
        <row r="2436">
          <cell r="E2436">
            <v>1409107</v>
          </cell>
          <cell r="F2436" t="str">
            <v>X</v>
          </cell>
          <cell r="G2436" t="str">
            <v>GL</v>
          </cell>
          <cell r="I2436" t="str">
            <v>REC A/R TRADE MISCEL</v>
          </cell>
        </row>
        <row r="2437">
          <cell r="E2437">
            <v>1409804</v>
          </cell>
          <cell r="F2437" t="str">
            <v>X</v>
          </cell>
          <cell r="G2437" t="str">
            <v>GLX</v>
          </cell>
          <cell r="I2437" t="str">
            <v>DISC ACCOUNTS REC</v>
          </cell>
        </row>
        <row r="2438">
          <cell r="E2438">
            <v>1409807</v>
          </cell>
          <cell r="F2438" t="str">
            <v>X</v>
          </cell>
          <cell r="G2438" t="str">
            <v>GLX</v>
          </cell>
          <cell r="I2438" t="str">
            <v>A/R PM TRADING CUST</v>
          </cell>
        </row>
        <row r="2439">
          <cell r="E2439">
            <v>1410000</v>
          </cell>
          <cell r="F2439" t="str">
            <v>X</v>
          </cell>
          <cell r="G2439" t="str">
            <v>GLR</v>
          </cell>
          <cell r="I2439" t="str">
            <v>A/R BASF GR /DOMESTI</v>
          </cell>
        </row>
        <row r="2440">
          <cell r="E2440">
            <v>1410001</v>
          </cell>
          <cell r="F2440" t="str">
            <v>X</v>
          </cell>
          <cell r="G2440" t="str">
            <v>GL</v>
          </cell>
          <cell r="I2440" t="str">
            <v>A/R BASF GR DOM ADJ</v>
          </cell>
        </row>
        <row r="2441">
          <cell r="E2441">
            <v>1410010</v>
          </cell>
          <cell r="F2441" t="str">
            <v>X</v>
          </cell>
          <cell r="G2441" t="str">
            <v>GL</v>
          </cell>
          <cell r="I2441" t="str">
            <v>A/R ADJ BASF GR MAN</v>
          </cell>
        </row>
        <row r="2442">
          <cell r="E2442">
            <v>1410020</v>
          </cell>
          <cell r="F2442" t="str">
            <v>X</v>
          </cell>
          <cell r="G2442" t="str">
            <v>GL</v>
          </cell>
          <cell r="I2442" t="str">
            <v>ADJ A/R FOR EXCHANG</v>
          </cell>
        </row>
        <row r="2443">
          <cell r="E2443">
            <v>1410370</v>
          </cell>
          <cell r="F2443" t="str">
            <v>X</v>
          </cell>
          <cell r="G2443" t="str">
            <v>GLR</v>
          </cell>
          <cell r="I2443" t="str">
            <v>A/R OTHER INSUR. PYM</v>
          </cell>
        </row>
        <row r="2444">
          <cell r="E2444">
            <v>1410376</v>
          </cell>
          <cell r="F2444" t="str">
            <v>X</v>
          </cell>
          <cell r="G2444" t="str">
            <v>GL</v>
          </cell>
          <cell r="I2444" t="str">
            <v>REV AR O INS PY ASS</v>
          </cell>
        </row>
        <row r="2445">
          <cell r="E2445">
            <v>1410380</v>
          </cell>
          <cell r="F2445" t="str">
            <v>X</v>
          </cell>
          <cell r="G2445" t="str">
            <v>GLR</v>
          </cell>
          <cell r="I2445" t="str">
            <v>A/R OTHER INSUR. PYM</v>
          </cell>
        </row>
        <row r="2446">
          <cell r="E2446">
            <v>1410386</v>
          </cell>
          <cell r="F2446" t="str">
            <v>X</v>
          </cell>
          <cell r="G2446" t="str">
            <v>GL</v>
          </cell>
          <cell r="I2446" t="str">
            <v>REV AR O INS PY ASS</v>
          </cell>
        </row>
        <row r="2447">
          <cell r="E2447">
            <v>1410390</v>
          </cell>
          <cell r="F2447" t="str">
            <v>X</v>
          </cell>
          <cell r="G2447" t="str">
            <v>GLR</v>
          </cell>
          <cell r="I2447" t="str">
            <v>A/R TAXC DOUBTF ASSC</v>
          </cell>
        </row>
        <row r="2448">
          <cell r="E2448">
            <v>1410396</v>
          </cell>
          <cell r="F2448" t="str">
            <v>X</v>
          </cell>
          <cell r="G2448" t="str">
            <v>LOC</v>
          </cell>
          <cell r="I2448" t="str">
            <v>REV AR TAXC DOUB ASS</v>
          </cell>
        </row>
        <row r="2449">
          <cell r="E2449">
            <v>1410480</v>
          </cell>
          <cell r="F2449" t="str">
            <v>X</v>
          </cell>
          <cell r="G2449" t="str">
            <v>GLR</v>
          </cell>
          <cell r="I2449" t="str">
            <v>AP MANU CORR</v>
          </cell>
        </row>
        <row r="2450">
          <cell r="E2450">
            <v>1410486</v>
          </cell>
          <cell r="F2450" t="str">
            <v>X</v>
          </cell>
          <cell r="G2450" t="str">
            <v>LOC</v>
          </cell>
          <cell r="I2450" t="str">
            <v>REV AR TAXC DOUB PI</v>
          </cell>
        </row>
        <row r="2451">
          <cell r="E2451">
            <v>1410900</v>
          </cell>
          <cell r="F2451" t="str">
            <v>X</v>
          </cell>
          <cell r="G2451" t="str">
            <v>LOC</v>
          </cell>
          <cell r="I2451" t="str">
            <v>A/R JV PARTNER</v>
          </cell>
        </row>
        <row r="2452">
          <cell r="E2452">
            <v>1410907</v>
          </cell>
          <cell r="F2452" t="str">
            <v>X</v>
          </cell>
          <cell r="G2452" t="str">
            <v>GL</v>
          </cell>
          <cell r="I2452" t="str">
            <v>REC ACCOUNTS RECEIVA</v>
          </cell>
        </row>
        <row r="2453">
          <cell r="E2453">
            <v>1414000</v>
          </cell>
          <cell r="F2453" t="str">
            <v>X</v>
          </cell>
          <cell r="G2453" t="str">
            <v>GLR</v>
          </cell>
          <cell r="I2453" t="str">
            <v>BAD DEBT CUSTOMERS</v>
          </cell>
        </row>
        <row r="2454">
          <cell r="E2454">
            <v>1414006</v>
          </cell>
          <cell r="F2454" t="str">
            <v>X</v>
          </cell>
          <cell r="G2454" t="str">
            <v>GL</v>
          </cell>
          <cell r="I2454" t="str">
            <v>REV DOUBTF CUSTOMERS</v>
          </cell>
        </row>
        <row r="2455">
          <cell r="E2455">
            <v>1418700</v>
          </cell>
          <cell r="F2455" t="str">
            <v>X</v>
          </cell>
          <cell r="G2455" t="str">
            <v>GLX</v>
          </cell>
          <cell r="I2455" t="str">
            <v>A/R BASF CONTR DOM</v>
          </cell>
        </row>
        <row r="2456">
          <cell r="E2456">
            <v>1419040</v>
          </cell>
          <cell r="F2456" t="str">
            <v>X</v>
          </cell>
          <cell r="G2456" t="str">
            <v>LOC</v>
          </cell>
          <cell r="I2456" t="str">
            <v>A/R BASF INTERBRANCH</v>
          </cell>
        </row>
        <row r="2457">
          <cell r="E2457">
            <v>1430000</v>
          </cell>
          <cell r="F2457" t="str">
            <v>X</v>
          </cell>
          <cell r="G2457" t="str">
            <v>GLR</v>
          </cell>
          <cell r="I2457" t="str">
            <v>A/R THIRD FOREIGN</v>
          </cell>
        </row>
        <row r="2458">
          <cell r="E2458">
            <v>1430001</v>
          </cell>
          <cell r="F2458" t="str">
            <v>X</v>
          </cell>
          <cell r="G2458" t="str">
            <v>GL</v>
          </cell>
          <cell r="I2458" t="str">
            <v>A/R THIRD FOREIGN</v>
          </cell>
        </row>
        <row r="2459">
          <cell r="E2459">
            <v>1430002</v>
          </cell>
          <cell r="F2459" t="str">
            <v>X</v>
          </cell>
          <cell r="G2459" t="str">
            <v>GL</v>
          </cell>
          <cell r="I2459" t="str">
            <v>CORR A/R THIRD FOR</v>
          </cell>
        </row>
        <row r="2460">
          <cell r="E2460">
            <v>1430010</v>
          </cell>
          <cell r="F2460" t="str">
            <v>X</v>
          </cell>
          <cell r="G2460" t="str">
            <v>GL</v>
          </cell>
          <cell r="I2460" t="str">
            <v>A/R ADJ FOR 3RD MAN</v>
          </cell>
        </row>
        <row r="2461">
          <cell r="E2461">
            <v>1430020</v>
          </cell>
          <cell r="F2461" t="str">
            <v>X</v>
          </cell>
          <cell r="G2461" t="str">
            <v>GL</v>
          </cell>
          <cell r="I2461" t="str">
            <v>ADJ A/R FOR EXCHANG</v>
          </cell>
        </row>
        <row r="2462">
          <cell r="E2462">
            <v>1434000</v>
          </cell>
          <cell r="F2462" t="str">
            <v>X</v>
          </cell>
          <cell r="G2462" t="str">
            <v>GLR</v>
          </cell>
          <cell r="I2462" t="str">
            <v>BAD DEBT CUSTOMERS</v>
          </cell>
        </row>
        <row r="2463">
          <cell r="E2463">
            <v>1434006</v>
          </cell>
          <cell r="F2463" t="str">
            <v>X</v>
          </cell>
          <cell r="G2463" t="str">
            <v>GL</v>
          </cell>
          <cell r="I2463" t="str">
            <v>REV DOUBTF CUSTOMERS</v>
          </cell>
        </row>
        <row r="2464">
          <cell r="E2464">
            <v>1440000</v>
          </cell>
          <cell r="F2464" t="str">
            <v>X</v>
          </cell>
          <cell r="G2464" t="str">
            <v>GLR</v>
          </cell>
          <cell r="I2464" t="str">
            <v>A/R BASF GR / FOREIG</v>
          </cell>
        </row>
        <row r="2465">
          <cell r="E2465">
            <v>1440001</v>
          </cell>
          <cell r="F2465" t="str">
            <v>X</v>
          </cell>
          <cell r="G2465" t="str">
            <v>GL</v>
          </cell>
          <cell r="I2465" t="str">
            <v>A/R BASF GR - ADJUST</v>
          </cell>
        </row>
        <row r="2466">
          <cell r="E2466">
            <v>1440002</v>
          </cell>
          <cell r="F2466" t="str">
            <v>X</v>
          </cell>
          <cell r="G2466" t="str">
            <v>GLX</v>
          </cell>
          <cell r="I2466" t="str">
            <v>DUE-CORR A/R GR FOR</v>
          </cell>
        </row>
        <row r="2467">
          <cell r="E2467">
            <v>1440010</v>
          </cell>
          <cell r="F2467" t="str">
            <v>X</v>
          </cell>
          <cell r="G2467" t="str">
            <v>GL</v>
          </cell>
          <cell r="I2467" t="str">
            <v>A/R ADJ MAN BASF FOR</v>
          </cell>
        </row>
        <row r="2468">
          <cell r="E2468">
            <v>1440020</v>
          </cell>
          <cell r="F2468" t="str">
            <v>X</v>
          </cell>
          <cell r="G2468" t="str">
            <v>GL</v>
          </cell>
          <cell r="I2468" t="str">
            <v>ADJ A/R FOR EXCHANG</v>
          </cell>
        </row>
        <row r="2469">
          <cell r="E2469">
            <v>1440100</v>
          </cell>
          <cell r="F2469" t="str">
            <v>X</v>
          </cell>
          <cell r="G2469" t="str">
            <v>GLR</v>
          </cell>
          <cell r="I2469" t="str">
            <v>A/R BASF SE FOREIGN</v>
          </cell>
        </row>
        <row r="2470">
          <cell r="E2470">
            <v>1440106</v>
          </cell>
          <cell r="F2470" t="str">
            <v>X</v>
          </cell>
          <cell r="G2470" t="str">
            <v>GLX</v>
          </cell>
          <cell r="I2470" t="str">
            <v>A/R BASF SE FOREIGN</v>
          </cell>
        </row>
        <row r="2471">
          <cell r="E2471">
            <v>1440107</v>
          </cell>
          <cell r="F2471" t="str">
            <v>X</v>
          </cell>
          <cell r="G2471" t="str">
            <v>GL</v>
          </cell>
          <cell r="I2471" t="str">
            <v>REC ACC AR BASF SE</v>
          </cell>
        </row>
        <row r="2472">
          <cell r="E2472">
            <v>1444000</v>
          </cell>
          <cell r="F2472" t="str">
            <v>X</v>
          </cell>
          <cell r="G2472" t="str">
            <v>GLR</v>
          </cell>
          <cell r="I2472" t="str">
            <v>DOUBTFULL CUSTOMERS</v>
          </cell>
        </row>
        <row r="2473">
          <cell r="E2473">
            <v>1444006</v>
          </cell>
          <cell r="F2473" t="str">
            <v>X</v>
          </cell>
          <cell r="G2473" t="str">
            <v>GL</v>
          </cell>
          <cell r="I2473" t="str">
            <v>REV DOUBTF CUSTOMERS</v>
          </cell>
        </row>
        <row r="2474">
          <cell r="E2474">
            <v>1448400</v>
          </cell>
          <cell r="F2474" t="str">
            <v>X</v>
          </cell>
          <cell r="G2474" t="str">
            <v>GLR</v>
          </cell>
          <cell r="I2474" t="str">
            <v>A/R GROUP PARENT COM</v>
          </cell>
        </row>
        <row r="2475">
          <cell r="E2475">
            <v>1448406</v>
          </cell>
          <cell r="F2475" t="str">
            <v>X</v>
          </cell>
          <cell r="G2475" t="str">
            <v>GL</v>
          </cell>
          <cell r="I2475" t="str">
            <v>ADJ AR GR PARENT COM</v>
          </cell>
        </row>
        <row r="2476">
          <cell r="E2476">
            <v>1449801</v>
          </cell>
          <cell r="F2476" t="str">
            <v>X</v>
          </cell>
          <cell r="G2476" t="str">
            <v>GLX</v>
          </cell>
          <cell r="I2476" t="str">
            <v>A/R PM TRADING CUST</v>
          </cell>
        </row>
        <row r="2477">
          <cell r="E2477">
            <v>1480300</v>
          </cell>
          <cell r="F2477" t="str">
            <v>X</v>
          </cell>
          <cell r="G2477" t="str">
            <v>GLX</v>
          </cell>
          <cell r="I2477" t="str">
            <v>RECL B of EXCH CUSTO</v>
          </cell>
        </row>
        <row r="2478">
          <cell r="E2478">
            <v>1480320</v>
          </cell>
          <cell r="F2478" t="str">
            <v>X</v>
          </cell>
          <cell r="G2478" t="str">
            <v>GL</v>
          </cell>
          <cell r="I2478" t="str">
            <v>ATYP.AP P.INT.DOM&lt;1Y</v>
          </cell>
        </row>
        <row r="2479">
          <cell r="E2479">
            <v>1480400</v>
          </cell>
          <cell r="F2479" t="str">
            <v>X</v>
          </cell>
          <cell r="G2479" t="str">
            <v>GL</v>
          </cell>
          <cell r="I2479" t="str">
            <v>AP DOM &amp; FOR/TH &lt;1Y</v>
          </cell>
        </row>
        <row r="2480">
          <cell r="E2480">
            <v>1480410</v>
          </cell>
          <cell r="F2480" t="str">
            <v>X</v>
          </cell>
          <cell r="G2480" t="str">
            <v>GL</v>
          </cell>
          <cell r="I2480" t="str">
            <v>AP AFFILIATED C &lt;1Y</v>
          </cell>
        </row>
        <row r="2481">
          <cell r="E2481">
            <v>1480420</v>
          </cell>
          <cell r="F2481" t="str">
            <v>X</v>
          </cell>
          <cell r="G2481" t="str">
            <v>GL</v>
          </cell>
          <cell r="I2481" t="str">
            <v>AP PARTICIPATIN &lt;1Y</v>
          </cell>
        </row>
        <row r="2482">
          <cell r="E2482">
            <v>1481000</v>
          </cell>
          <cell r="F2482" t="str">
            <v>X</v>
          </cell>
          <cell r="G2482" t="str">
            <v>GLX</v>
          </cell>
          <cell r="I2482" t="str">
            <v>A/R 3RD PARTY MM</v>
          </cell>
        </row>
        <row r="2483">
          <cell r="E2483">
            <v>1481100</v>
          </cell>
          <cell r="F2483" t="str">
            <v>X</v>
          </cell>
          <cell r="G2483" t="str">
            <v>GLX</v>
          </cell>
          <cell r="I2483" t="str">
            <v>A/R GROUP. COMP. MM</v>
          </cell>
        </row>
        <row r="2484">
          <cell r="E2484">
            <v>1481200</v>
          </cell>
          <cell r="F2484" t="str">
            <v>X</v>
          </cell>
          <cell r="G2484" t="str">
            <v>GLX</v>
          </cell>
          <cell r="I2484" t="str">
            <v>A/R GROUP &lt; 50% MM</v>
          </cell>
        </row>
        <row r="2485">
          <cell r="E2485">
            <v>1481400</v>
          </cell>
          <cell r="F2485" t="str">
            <v>X</v>
          </cell>
          <cell r="G2485" t="str">
            <v>GL</v>
          </cell>
          <cell r="I2485" t="str">
            <v>A/R THIRD DOM &gt;1YEAR</v>
          </cell>
        </row>
        <row r="2486">
          <cell r="E2486">
            <v>1481410</v>
          </cell>
          <cell r="F2486" t="str">
            <v>X</v>
          </cell>
          <cell r="G2486" t="str">
            <v>GLX</v>
          </cell>
          <cell r="I2486" t="str">
            <v>A/R BASF GR DOM &gt;1Y</v>
          </cell>
        </row>
        <row r="2487">
          <cell r="E2487">
            <v>1481420</v>
          </cell>
          <cell r="F2487" t="str">
            <v>X</v>
          </cell>
          <cell r="G2487" t="str">
            <v>GL</v>
          </cell>
          <cell r="I2487" t="str">
            <v>BILLS RECEIV &gt;1 YEAR</v>
          </cell>
        </row>
        <row r="2488">
          <cell r="E2488">
            <v>1481430</v>
          </cell>
          <cell r="F2488" t="str">
            <v>X</v>
          </cell>
          <cell r="G2488" t="str">
            <v>GL</v>
          </cell>
          <cell r="I2488" t="str">
            <v>A/R THIRD FOR &gt;1YEAR</v>
          </cell>
        </row>
        <row r="2489">
          <cell r="E2489">
            <v>1481440</v>
          </cell>
          <cell r="F2489" t="str">
            <v>X</v>
          </cell>
          <cell r="G2489" t="str">
            <v>GLX</v>
          </cell>
          <cell r="I2489" t="str">
            <v>A/R BASF GR FOR &gt;1Y</v>
          </cell>
        </row>
        <row r="2490">
          <cell r="E2490">
            <v>1481460</v>
          </cell>
          <cell r="F2490" t="str">
            <v>X</v>
          </cell>
          <cell r="G2490" t="str">
            <v>GL</v>
          </cell>
          <cell r="I2490" t="str">
            <v>ATYP.AP P.INT.DOM&gt;1Y</v>
          </cell>
        </row>
        <row r="2491">
          <cell r="E2491">
            <v>1481500</v>
          </cell>
          <cell r="F2491" t="str">
            <v>X</v>
          </cell>
          <cell r="G2491" t="str">
            <v>GL</v>
          </cell>
          <cell r="I2491" t="str">
            <v>AR 3RD PARTY &gt;1Y</v>
          </cell>
        </row>
        <row r="2492">
          <cell r="E2492">
            <v>1481510</v>
          </cell>
          <cell r="F2492" t="str">
            <v>X</v>
          </cell>
          <cell r="G2492" t="str">
            <v>GL</v>
          </cell>
          <cell r="I2492" t="str">
            <v>AR AFFILIATED CO &gt;1Y</v>
          </cell>
        </row>
        <row r="2493">
          <cell r="E2493">
            <v>1481520</v>
          </cell>
          <cell r="F2493" t="str">
            <v>X</v>
          </cell>
          <cell r="G2493" t="str">
            <v>GL</v>
          </cell>
          <cell r="I2493" t="str">
            <v>AR PARTICIPATING &gt;1Y</v>
          </cell>
        </row>
        <row r="2494">
          <cell r="E2494">
            <v>1481530</v>
          </cell>
          <cell r="F2494" t="str">
            <v>X</v>
          </cell>
          <cell r="G2494" t="str">
            <v>GL</v>
          </cell>
          <cell r="I2494" t="str">
            <v>A/R TRADE MISCEL &gt;1Y</v>
          </cell>
        </row>
        <row r="2495">
          <cell r="E2495">
            <v>1481540</v>
          </cell>
          <cell r="F2495" t="str">
            <v>X</v>
          </cell>
          <cell r="G2495" t="str">
            <v>GL</v>
          </cell>
          <cell r="I2495" t="str">
            <v>AP DOM &amp; FOR/THI &gt;1Y</v>
          </cell>
        </row>
        <row r="2496">
          <cell r="E2496">
            <v>1481560</v>
          </cell>
          <cell r="F2496" t="str">
            <v>X</v>
          </cell>
          <cell r="G2496" t="str">
            <v>GL</v>
          </cell>
          <cell r="I2496" t="str">
            <v>AP PARTICIPATING &gt;1Y</v>
          </cell>
        </row>
        <row r="2497">
          <cell r="E2497">
            <v>1481570</v>
          </cell>
          <cell r="F2497" t="str">
            <v>X</v>
          </cell>
          <cell r="G2497" t="str">
            <v>LOC</v>
          </cell>
          <cell r="I2497" t="str">
            <v>A/R JV PARTNER &gt;1Y</v>
          </cell>
        </row>
        <row r="2498">
          <cell r="E2498">
            <v>1481580</v>
          </cell>
          <cell r="F2498" t="str">
            <v>X</v>
          </cell>
          <cell r="G2498" t="str">
            <v>LOC</v>
          </cell>
          <cell r="I2498" t="str">
            <v>A/P JV PARTNER &lt;1Y</v>
          </cell>
        </row>
        <row r="2499">
          <cell r="E2499">
            <v>1481620</v>
          </cell>
          <cell r="F2499" t="str">
            <v>X</v>
          </cell>
          <cell r="G2499" t="str">
            <v>GL</v>
          </cell>
          <cell r="I2499" t="str">
            <v>AR PART. DOM &gt;1Y</v>
          </cell>
        </row>
        <row r="2500">
          <cell r="E2500">
            <v>1482000</v>
          </cell>
          <cell r="F2500" t="str">
            <v>X</v>
          </cell>
          <cell r="G2500" t="str">
            <v>GL</v>
          </cell>
          <cell r="I2500" t="str">
            <v>AR NETTING CLEARING</v>
          </cell>
        </row>
        <row r="2501">
          <cell r="E2501">
            <v>1482600</v>
          </cell>
          <cell r="F2501" t="str">
            <v>X</v>
          </cell>
          <cell r="G2501" t="str">
            <v>GL</v>
          </cell>
          <cell r="I2501" t="str">
            <v>VENDOR DOM THIRD PAR</v>
          </cell>
        </row>
        <row r="2502">
          <cell r="E2502">
            <v>1483000</v>
          </cell>
          <cell r="F2502" t="str">
            <v>X</v>
          </cell>
          <cell r="G2502" t="str">
            <v>GL</v>
          </cell>
          <cell r="I2502" t="str">
            <v>AR NETTING CLEARING</v>
          </cell>
        </row>
        <row r="2503">
          <cell r="E2503">
            <v>1483317</v>
          </cell>
          <cell r="F2503" t="str">
            <v>X</v>
          </cell>
          <cell r="G2503" t="str">
            <v>GL</v>
          </cell>
          <cell r="I2503" t="str">
            <v>REC AP DUB CLAIMS</v>
          </cell>
        </row>
        <row r="2504">
          <cell r="E2504">
            <v>1483500</v>
          </cell>
          <cell r="F2504" t="str">
            <v>X</v>
          </cell>
          <cell r="G2504" t="str">
            <v>GLX</v>
          </cell>
          <cell r="I2504" t="str">
            <v>AP RECDEP/OTHE/THIRD</v>
          </cell>
        </row>
        <row r="2505">
          <cell r="E2505">
            <v>1483506</v>
          </cell>
          <cell r="F2505" t="str">
            <v>X</v>
          </cell>
          <cell r="G2505" t="str">
            <v>GL</v>
          </cell>
          <cell r="I2505" t="str">
            <v>REV AP REC DEP OTH</v>
          </cell>
        </row>
        <row r="2506">
          <cell r="E2506">
            <v>1483507</v>
          </cell>
          <cell r="F2506" t="str">
            <v>X</v>
          </cell>
          <cell r="G2506" t="str">
            <v>GL</v>
          </cell>
          <cell r="I2506" t="str">
            <v>REC AP REC DEP OTH</v>
          </cell>
        </row>
        <row r="2507">
          <cell r="E2507">
            <v>1483527</v>
          </cell>
          <cell r="F2507" t="str">
            <v>X</v>
          </cell>
          <cell r="G2507" t="str">
            <v>GL</v>
          </cell>
          <cell r="I2507" t="str">
            <v>REC AP PREP AFF COMP</v>
          </cell>
        </row>
        <row r="2508">
          <cell r="E2508">
            <v>1484120</v>
          </cell>
          <cell r="F2508" t="str">
            <v>X</v>
          </cell>
          <cell r="G2508" t="str">
            <v>GLX</v>
          </cell>
          <cell r="I2508" t="str">
            <v>DOWNPAY PAY-3RD DOM</v>
          </cell>
        </row>
        <row r="2509">
          <cell r="E2509">
            <v>1484160</v>
          </cell>
          <cell r="F2509" t="str">
            <v>X</v>
          </cell>
          <cell r="G2509" t="str">
            <v>GLR</v>
          </cell>
          <cell r="I2509" t="str">
            <v>DOWN P VEND 3RD DOM</v>
          </cell>
        </row>
        <row r="2510">
          <cell r="E2510">
            <v>1484161</v>
          </cell>
          <cell r="F2510" t="str">
            <v>X</v>
          </cell>
          <cell r="G2510" t="str">
            <v>GLX</v>
          </cell>
          <cell r="I2510" t="str">
            <v>DOWN P PAID THIRD DO</v>
          </cell>
        </row>
        <row r="2511">
          <cell r="E2511">
            <v>1484163</v>
          </cell>
          <cell r="F2511" t="str">
            <v>X</v>
          </cell>
          <cell r="G2511" t="str">
            <v>GLX</v>
          </cell>
          <cell r="I2511" t="str">
            <v>DOWN P PAID THIRD DO</v>
          </cell>
        </row>
        <row r="2512">
          <cell r="E2512">
            <v>1484164</v>
          </cell>
          <cell r="F2512" t="str">
            <v>X</v>
          </cell>
          <cell r="G2512" t="str">
            <v>GLX</v>
          </cell>
          <cell r="I2512" t="str">
            <v>DOWN P VEND MISC.</v>
          </cell>
        </row>
        <row r="2513">
          <cell r="E2513">
            <v>1484260</v>
          </cell>
          <cell r="F2513" t="str">
            <v>X</v>
          </cell>
          <cell r="G2513" t="str">
            <v>GLR</v>
          </cell>
          <cell r="I2513" t="str">
            <v>DOWN PAY VEND BASF D</v>
          </cell>
        </row>
        <row r="2514">
          <cell r="E2514">
            <v>1484261</v>
          </cell>
          <cell r="F2514" t="str">
            <v>X</v>
          </cell>
          <cell r="G2514" t="str">
            <v>GLX</v>
          </cell>
          <cell r="I2514" t="str">
            <v>DOWN P PAID GROUP DO</v>
          </cell>
        </row>
        <row r="2515">
          <cell r="E2515">
            <v>1484262</v>
          </cell>
          <cell r="F2515" t="str">
            <v>X</v>
          </cell>
          <cell r="G2515" t="str">
            <v>GLX</v>
          </cell>
          <cell r="I2515" t="str">
            <v>VEND. D.P. MISC OFFS</v>
          </cell>
        </row>
        <row r="2516">
          <cell r="E2516">
            <v>1484266</v>
          </cell>
          <cell r="F2516" t="str">
            <v>X</v>
          </cell>
          <cell r="G2516" t="str">
            <v>GL</v>
          </cell>
          <cell r="I2516" t="str">
            <v>REV DOWN PAY VEND GR</v>
          </cell>
        </row>
        <row r="2517">
          <cell r="E2517">
            <v>1484320</v>
          </cell>
          <cell r="F2517" t="str">
            <v>X</v>
          </cell>
          <cell r="G2517" t="str">
            <v>GLX</v>
          </cell>
          <cell r="I2517" t="str">
            <v>ADJ DOWN PAY THIRD</v>
          </cell>
        </row>
        <row r="2518">
          <cell r="E2518">
            <v>1484360</v>
          </cell>
          <cell r="F2518" t="str">
            <v>X</v>
          </cell>
          <cell r="G2518" t="str">
            <v>GLR</v>
          </cell>
          <cell r="I2518" t="str">
            <v>DOWN PAY VEND 3RD FO</v>
          </cell>
        </row>
        <row r="2519">
          <cell r="E2519">
            <v>1484361</v>
          </cell>
          <cell r="F2519" t="str">
            <v>X</v>
          </cell>
          <cell r="G2519" t="str">
            <v>GLX</v>
          </cell>
          <cell r="I2519" t="str">
            <v>DOWN P THIRD FOR</v>
          </cell>
        </row>
        <row r="2520">
          <cell r="E2520">
            <v>1484460</v>
          </cell>
          <cell r="F2520" t="str">
            <v>X</v>
          </cell>
          <cell r="G2520" t="str">
            <v>GLR</v>
          </cell>
          <cell r="I2520" t="str">
            <v>DOWN PAY VEND BASF F</v>
          </cell>
        </row>
        <row r="2521">
          <cell r="E2521">
            <v>1484461</v>
          </cell>
          <cell r="F2521" t="str">
            <v>X</v>
          </cell>
          <cell r="G2521" t="str">
            <v>GLX</v>
          </cell>
          <cell r="I2521" t="str">
            <v>DOWN P GROUP FOR</v>
          </cell>
        </row>
        <row r="2522">
          <cell r="E2522">
            <v>1484466</v>
          </cell>
          <cell r="F2522" t="str">
            <v>X</v>
          </cell>
          <cell r="G2522" t="str">
            <v>GL</v>
          </cell>
          <cell r="I2522" t="str">
            <v>REV DOWN PAY VEND GR</v>
          </cell>
        </row>
        <row r="2523">
          <cell r="E2523">
            <v>1485107</v>
          </cell>
          <cell r="F2523" t="str">
            <v>X</v>
          </cell>
          <cell r="G2523" t="str">
            <v>GL</v>
          </cell>
          <cell r="I2523" t="str">
            <v>REC AR OTH. ASS. 3RD</v>
          </cell>
        </row>
        <row r="2524">
          <cell r="E2524">
            <v>1488100</v>
          </cell>
          <cell r="F2524" t="str">
            <v>X</v>
          </cell>
          <cell r="G2524" t="str">
            <v>GLX</v>
          </cell>
          <cell r="I2524" t="str">
            <v>REBATES/CRED TO BE I</v>
          </cell>
        </row>
        <row r="2525">
          <cell r="E2525">
            <v>1488150</v>
          </cell>
          <cell r="F2525" t="str">
            <v>X</v>
          </cell>
          <cell r="G2525" t="str">
            <v>GLX</v>
          </cell>
          <cell r="I2525" t="str">
            <v>REBATES/CRED TO BE I</v>
          </cell>
        </row>
        <row r="2526">
          <cell r="E2526">
            <v>1488200</v>
          </cell>
          <cell r="F2526" t="str">
            <v>X</v>
          </cell>
          <cell r="G2526" t="str">
            <v>GLX</v>
          </cell>
          <cell r="I2526" t="str">
            <v>CREDIT NOTES TO BE I</v>
          </cell>
        </row>
        <row r="2527">
          <cell r="E2527">
            <v>1488220</v>
          </cell>
          <cell r="F2527" t="str">
            <v>X</v>
          </cell>
          <cell r="G2527" t="str">
            <v>GLX</v>
          </cell>
          <cell r="I2527" t="str">
            <v>REBATES/CRED TO BE I</v>
          </cell>
        </row>
        <row r="2528">
          <cell r="E2528">
            <v>1488300</v>
          </cell>
          <cell r="F2528" t="str">
            <v>X</v>
          </cell>
          <cell r="G2528" t="str">
            <v>GLX</v>
          </cell>
          <cell r="I2528" t="str">
            <v>CREDITN -NOT YET DE</v>
          </cell>
        </row>
        <row r="2529">
          <cell r="E2529">
            <v>1488306</v>
          </cell>
          <cell r="F2529" t="str">
            <v>X</v>
          </cell>
          <cell r="G2529" t="str">
            <v>GLX</v>
          </cell>
          <cell r="I2529" t="str">
            <v>REV CREDITN -NOT YET</v>
          </cell>
        </row>
        <row r="2530">
          <cell r="E2530">
            <v>1488550</v>
          </cell>
          <cell r="F2530" t="str">
            <v>X</v>
          </cell>
          <cell r="G2530" t="str">
            <v>GLX</v>
          </cell>
          <cell r="I2530" t="str">
            <v>INVOICES -NOT YET DE</v>
          </cell>
        </row>
        <row r="2531">
          <cell r="E2531">
            <v>1488650</v>
          </cell>
          <cell r="F2531" t="str">
            <v>X</v>
          </cell>
          <cell r="G2531" t="str">
            <v>GLX</v>
          </cell>
          <cell r="I2531" t="str">
            <v>A/R - ACCR-REV.RECOG</v>
          </cell>
        </row>
        <row r="2532">
          <cell r="E2532">
            <v>1489200</v>
          </cell>
          <cell r="F2532" t="str">
            <v>X</v>
          </cell>
          <cell r="G2532" t="str">
            <v>GLR</v>
          </cell>
          <cell r="I2532" t="str">
            <v>ADJ IHB REC AFFC DOM</v>
          </cell>
        </row>
        <row r="2533">
          <cell r="E2533">
            <v>1489206</v>
          </cell>
          <cell r="F2533" t="str">
            <v>X</v>
          </cell>
          <cell r="G2533" t="str">
            <v>GLX</v>
          </cell>
          <cell r="I2533" t="str">
            <v>REV SEC PYM INS 3FOR</v>
          </cell>
        </row>
        <row r="2534">
          <cell r="E2534">
            <v>1489300</v>
          </cell>
          <cell r="F2534" t="str">
            <v>X</v>
          </cell>
          <cell r="G2534" t="str">
            <v>GLR</v>
          </cell>
          <cell r="I2534" t="str">
            <v>SEC PYM INSTRUM THIR</v>
          </cell>
        </row>
        <row r="2535">
          <cell r="E2535">
            <v>1489306</v>
          </cell>
          <cell r="F2535" t="str">
            <v>X</v>
          </cell>
          <cell r="G2535" t="str">
            <v>GLX</v>
          </cell>
          <cell r="I2535" t="str">
            <v>REV SEC PYM INS 3 DO</v>
          </cell>
        </row>
        <row r="2536">
          <cell r="E2536">
            <v>1489803</v>
          </cell>
          <cell r="F2536" t="str">
            <v>X</v>
          </cell>
          <cell r="G2536" t="str">
            <v>LOC</v>
          </cell>
          <cell r="I2536" t="str">
            <v>PURCH ORDERS INDENT</v>
          </cell>
        </row>
        <row r="2537">
          <cell r="E2537">
            <v>1489901</v>
          </cell>
          <cell r="F2537" t="str">
            <v>X</v>
          </cell>
          <cell r="G2537" t="str">
            <v>GLX</v>
          </cell>
          <cell r="I2537" t="str">
            <v>SHORT TEXT1489901</v>
          </cell>
        </row>
        <row r="2538">
          <cell r="E2538">
            <v>1489902</v>
          </cell>
          <cell r="F2538" t="str">
            <v>X</v>
          </cell>
          <cell r="G2538" t="str">
            <v>GLX</v>
          </cell>
          <cell r="I2538" t="str">
            <v>SHORT TEXT1489902</v>
          </cell>
        </row>
        <row r="2539">
          <cell r="E2539">
            <v>1489903</v>
          </cell>
          <cell r="F2539" t="str">
            <v>X</v>
          </cell>
          <cell r="G2539" t="str">
            <v>GLX</v>
          </cell>
          <cell r="I2539" t="str">
            <v>SHORT TEXT1489903</v>
          </cell>
        </row>
        <row r="2540">
          <cell r="E2540">
            <v>1489904</v>
          </cell>
          <cell r="F2540" t="str">
            <v>X</v>
          </cell>
          <cell r="G2540" t="str">
            <v>GLX</v>
          </cell>
          <cell r="I2540" t="str">
            <v>SHORT TEXT1489904</v>
          </cell>
        </row>
        <row r="2541">
          <cell r="E2541">
            <v>1489905</v>
          </cell>
          <cell r="F2541" t="str">
            <v>X</v>
          </cell>
          <cell r="G2541" t="str">
            <v>GLX</v>
          </cell>
          <cell r="I2541" t="str">
            <v>SHORT TEXT1489905</v>
          </cell>
        </row>
        <row r="2542">
          <cell r="E2542">
            <v>1489906</v>
          </cell>
          <cell r="F2542" t="str">
            <v>X</v>
          </cell>
          <cell r="G2542" t="str">
            <v>GLX</v>
          </cell>
          <cell r="I2542" t="str">
            <v>SHORT TEXT1489906</v>
          </cell>
        </row>
        <row r="2543">
          <cell r="E2543">
            <v>1489907</v>
          </cell>
          <cell r="F2543" t="str">
            <v>X</v>
          </cell>
          <cell r="G2543" t="str">
            <v>GLX</v>
          </cell>
          <cell r="I2543" t="str">
            <v>SHORT TEXT1489907</v>
          </cell>
        </row>
        <row r="2544">
          <cell r="E2544">
            <v>1489908</v>
          </cell>
          <cell r="F2544" t="str">
            <v>X</v>
          </cell>
          <cell r="G2544" t="str">
            <v>GLX</v>
          </cell>
          <cell r="I2544" t="str">
            <v>SHORT TEXT1489908</v>
          </cell>
        </row>
        <row r="2545">
          <cell r="E2545">
            <v>1489909</v>
          </cell>
          <cell r="F2545" t="str">
            <v>X</v>
          </cell>
          <cell r="G2545" t="str">
            <v>GLX</v>
          </cell>
          <cell r="I2545" t="str">
            <v>SHORT TEXT1489909</v>
          </cell>
        </row>
        <row r="2546">
          <cell r="E2546">
            <v>1489910</v>
          </cell>
          <cell r="F2546" t="str">
            <v>X</v>
          </cell>
          <cell r="G2546" t="str">
            <v>GLX</v>
          </cell>
          <cell r="I2546" t="str">
            <v>SHORT TEXT1489910</v>
          </cell>
        </row>
        <row r="2547">
          <cell r="E2547">
            <v>1489911</v>
          </cell>
          <cell r="F2547" t="str">
            <v>X</v>
          </cell>
          <cell r="G2547" t="str">
            <v>GLX</v>
          </cell>
          <cell r="I2547" t="str">
            <v>SHORT TEXT1489911</v>
          </cell>
        </row>
        <row r="2548">
          <cell r="E2548">
            <v>1489912</v>
          </cell>
          <cell r="F2548" t="str">
            <v>X</v>
          </cell>
          <cell r="G2548" t="str">
            <v>GLX</v>
          </cell>
          <cell r="I2548" t="str">
            <v>SHORT TEXT1489912</v>
          </cell>
        </row>
        <row r="2549">
          <cell r="E2549">
            <v>1489913</v>
          </cell>
          <cell r="F2549" t="str">
            <v>X</v>
          </cell>
          <cell r="G2549" t="str">
            <v>GLX</v>
          </cell>
          <cell r="I2549" t="str">
            <v>SHORT TEXT1489913</v>
          </cell>
        </row>
        <row r="2550">
          <cell r="E2550">
            <v>1489914</v>
          </cell>
          <cell r="F2550" t="str">
            <v>X</v>
          </cell>
          <cell r="G2550" t="str">
            <v>GLX</v>
          </cell>
          <cell r="I2550" t="str">
            <v>SHORT TEXT1489914</v>
          </cell>
        </row>
        <row r="2551">
          <cell r="E2551">
            <v>1489915</v>
          </cell>
          <cell r="F2551" t="str">
            <v>X</v>
          </cell>
          <cell r="G2551" t="str">
            <v>GLX</v>
          </cell>
          <cell r="I2551" t="str">
            <v>SHORT TEXT1489915</v>
          </cell>
        </row>
        <row r="2552">
          <cell r="E2552">
            <v>1489916</v>
          </cell>
          <cell r="F2552" t="str">
            <v>X</v>
          </cell>
          <cell r="G2552" t="str">
            <v>GLX</v>
          </cell>
          <cell r="I2552" t="str">
            <v>SHORT TEXT1489916</v>
          </cell>
        </row>
        <row r="2553">
          <cell r="E2553">
            <v>1489917</v>
          </cell>
          <cell r="F2553" t="str">
            <v>X</v>
          </cell>
          <cell r="G2553" t="str">
            <v>GLX</v>
          </cell>
          <cell r="I2553" t="str">
            <v>SHORT TEXT1489917</v>
          </cell>
        </row>
        <row r="2554">
          <cell r="E2554">
            <v>1489918</v>
          </cell>
          <cell r="F2554" t="str">
            <v>X</v>
          </cell>
          <cell r="G2554" t="str">
            <v>GLX</v>
          </cell>
          <cell r="I2554" t="str">
            <v>SHORT TEXT1489918</v>
          </cell>
        </row>
        <row r="2555">
          <cell r="E2555">
            <v>1489919</v>
          </cell>
          <cell r="F2555" t="str">
            <v>X</v>
          </cell>
          <cell r="G2555" t="str">
            <v>GLX</v>
          </cell>
          <cell r="I2555" t="str">
            <v>SHORT TEXT1489919</v>
          </cell>
        </row>
        <row r="2556">
          <cell r="E2556">
            <v>1489920</v>
          </cell>
          <cell r="F2556" t="str">
            <v>X</v>
          </cell>
          <cell r="G2556" t="str">
            <v>GLX</v>
          </cell>
          <cell r="I2556" t="str">
            <v>SHORT TEXT1489920</v>
          </cell>
        </row>
        <row r="2557">
          <cell r="E2557">
            <v>1489921</v>
          </cell>
          <cell r="F2557" t="str">
            <v>X</v>
          </cell>
          <cell r="G2557" t="str">
            <v>GLX</v>
          </cell>
          <cell r="I2557" t="str">
            <v>SHORT TEXT1489921</v>
          </cell>
        </row>
        <row r="2558">
          <cell r="E2558">
            <v>1489922</v>
          </cell>
          <cell r="F2558" t="str">
            <v>X</v>
          </cell>
          <cell r="G2558" t="str">
            <v>GLX</v>
          </cell>
          <cell r="I2558" t="str">
            <v>SHORT TEXT1489922</v>
          </cell>
        </row>
        <row r="2559">
          <cell r="E2559">
            <v>1489923</v>
          </cell>
          <cell r="F2559" t="str">
            <v>X</v>
          </cell>
          <cell r="G2559" t="str">
            <v>GLX</v>
          </cell>
          <cell r="I2559" t="str">
            <v>SHORT TEXT1489923</v>
          </cell>
        </row>
        <row r="2560">
          <cell r="E2560">
            <v>1489924</v>
          </cell>
          <cell r="F2560" t="str">
            <v>X</v>
          </cell>
          <cell r="G2560" t="str">
            <v>GLX</v>
          </cell>
          <cell r="I2560" t="str">
            <v>SHORT TEXT1489924</v>
          </cell>
        </row>
        <row r="2561">
          <cell r="E2561">
            <v>1489930</v>
          </cell>
          <cell r="F2561" t="str">
            <v>X</v>
          </cell>
          <cell r="G2561" t="str">
            <v>GL</v>
          </cell>
          <cell r="I2561" t="str">
            <v>AC. REC. FVTPL L.T.</v>
          </cell>
        </row>
        <row r="2562">
          <cell r="E2562">
            <v>1489940</v>
          </cell>
          <cell r="F2562" t="str">
            <v>X</v>
          </cell>
          <cell r="G2562" t="str">
            <v>GL</v>
          </cell>
          <cell r="I2562" t="str">
            <v>AC. REC. FVTPL S.T.</v>
          </cell>
        </row>
        <row r="2563">
          <cell r="E2563">
            <v>1489960</v>
          </cell>
          <cell r="F2563" t="str">
            <v>X</v>
          </cell>
          <cell r="G2563" t="str">
            <v>GL</v>
          </cell>
          <cell r="I2563" t="str">
            <v>AR MANU CORR</v>
          </cell>
        </row>
        <row r="2564">
          <cell r="E2564">
            <v>1489970</v>
          </cell>
          <cell r="F2564" t="str">
            <v>X</v>
          </cell>
          <cell r="G2564" t="str">
            <v>GL</v>
          </cell>
          <cell r="I2564" t="str">
            <v>ACCR AR OTH</v>
          </cell>
        </row>
        <row r="2565">
          <cell r="E2565">
            <v>1489980</v>
          </cell>
          <cell r="F2565" t="str">
            <v>X</v>
          </cell>
          <cell r="G2565" t="str">
            <v>GL</v>
          </cell>
          <cell r="I2565" t="str">
            <v>ACCR AR CN TO BE ISS</v>
          </cell>
        </row>
        <row r="2566">
          <cell r="E2566">
            <v>1489990</v>
          </cell>
          <cell r="F2566" t="str">
            <v>X</v>
          </cell>
          <cell r="G2566" t="str">
            <v>GL</v>
          </cell>
          <cell r="I2566" t="str">
            <v>ACCR AR INV. TO BE I</v>
          </cell>
        </row>
        <row r="2567">
          <cell r="E2567">
            <v>1490000</v>
          </cell>
          <cell r="F2567" t="str">
            <v>X</v>
          </cell>
          <cell r="G2567" t="str">
            <v>GLR</v>
          </cell>
          <cell r="I2567" t="str">
            <v>INDIVIDUAL VALUE ADJ</v>
          </cell>
        </row>
        <row r="2568">
          <cell r="E2568">
            <v>1490007</v>
          </cell>
          <cell r="F2568" t="str">
            <v>X</v>
          </cell>
          <cell r="G2568" t="str">
            <v>GL</v>
          </cell>
          <cell r="I2568" t="str">
            <v>REC A/R VAL.ADJ.</v>
          </cell>
        </row>
        <row r="2569">
          <cell r="E2569">
            <v>1490009</v>
          </cell>
          <cell r="F2569" t="str">
            <v>X</v>
          </cell>
          <cell r="G2569" t="str">
            <v>GLX</v>
          </cell>
          <cell r="I2569" t="str">
            <v>TRANS FLAT ADJ TO LV</v>
          </cell>
        </row>
        <row r="2570">
          <cell r="E2570">
            <v>1490010</v>
          </cell>
          <cell r="F2570" t="str">
            <v>X</v>
          </cell>
          <cell r="G2570" t="str">
            <v>GLX</v>
          </cell>
          <cell r="I2570" t="str">
            <v>PDDIVA/SHTERM</v>
          </cell>
        </row>
        <row r="2571">
          <cell r="E2571">
            <v>1490020</v>
          </cell>
          <cell r="F2571" t="str">
            <v>X</v>
          </cell>
          <cell r="G2571" t="str">
            <v>GLX</v>
          </cell>
          <cell r="I2571" t="str">
            <v>ADJ A/R FOR EXCHANG</v>
          </cell>
        </row>
        <row r="2572">
          <cell r="E2572">
            <v>1490100</v>
          </cell>
          <cell r="F2572" t="str">
            <v>X</v>
          </cell>
          <cell r="G2572" t="str">
            <v>GL</v>
          </cell>
          <cell r="I2572" t="str">
            <v>PROVN DOUBTFUL DEBTS</v>
          </cell>
        </row>
        <row r="2573">
          <cell r="E2573">
            <v>1491000</v>
          </cell>
          <cell r="F2573" t="str">
            <v>X</v>
          </cell>
          <cell r="G2573" t="str">
            <v>GLR</v>
          </cell>
          <cell r="I2573" t="str">
            <v>INDIVIDUAL VALUE ADJ</v>
          </cell>
        </row>
        <row r="2574">
          <cell r="E2574">
            <v>1491006</v>
          </cell>
          <cell r="F2574" t="str">
            <v>X</v>
          </cell>
          <cell r="G2574" t="str">
            <v>GL</v>
          </cell>
          <cell r="I2574" t="str">
            <v>REV INDIV. VALUE ADJ</v>
          </cell>
        </row>
        <row r="2575">
          <cell r="E2575">
            <v>1491007</v>
          </cell>
          <cell r="F2575" t="str">
            <v>X</v>
          </cell>
          <cell r="G2575" t="str">
            <v>GL</v>
          </cell>
          <cell r="I2575" t="str">
            <v>REC A/R VAL.ADJ.</v>
          </cell>
        </row>
        <row r="2576">
          <cell r="E2576">
            <v>1492000</v>
          </cell>
          <cell r="F2576" t="str">
            <v>X</v>
          </cell>
          <cell r="G2576" t="str">
            <v>GLX</v>
          </cell>
          <cell r="I2576" t="str">
            <v>VAL ADJ/TRANSF/3RD P</v>
          </cell>
        </row>
        <row r="2577">
          <cell r="E2577">
            <v>1492100</v>
          </cell>
          <cell r="F2577" t="str">
            <v>X</v>
          </cell>
          <cell r="G2577" t="str">
            <v>GLX</v>
          </cell>
          <cell r="I2577" t="str">
            <v>VAL ADJ/TRANSF/AFFIL</v>
          </cell>
        </row>
        <row r="2578">
          <cell r="E2578">
            <v>1492200</v>
          </cell>
          <cell r="F2578" t="str">
            <v>X</v>
          </cell>
          <cell r="G2578" t="str">
            <v>GLR</v>
          </cell>
          <cell r="I2578" t="str">
            <v>VAL ADJ/TRANSFER/PI</v>
          </cell>
        </row>
        <row r="2579">
          <cell r="E2579">
            <v>1492206</v>
          </cell>
          <cell r="F2579" t="str">
            <v>X</v>
          </cell>
          <cell r="G2579" t="str">
            <v>LOC</v>
          </cell>
          <cell r="I2579" t="str">
            <v>REV VAL ADJ/TRANS/PI</v>
          </cell>
        </row>
        <row r="2580">
          <cell r="E2580">
            <v>1492300</v>
          </cell>
          <cell r="F2580" t="str">
            <v>X</v>
          </cell>
          <cell r="G2580" t="str">
            <v>GLR</v>
          </cell>
          <cell r="I2580" t="str">
            <v>AR IND VAL ADJ. PART</v>
          </cell>
        </row>
        <row r="2581">
          <cell r="E2581">
            <v>1492306</v>
          </cell>
          <cell r="F2581" t="str">
            <v>X</v>
          </cell>
          <cell r="G2581" t="str">
            <v>GL</v>
          </cell>
          <cell r="I2581" t="str">
            <v>REV INDIV. VALUE ADJ</v>
          </cell>
        </row>
        <row r="2582">
          <cell r="E2582">
            <v>1492307</v>
          </cell>
          <cell r="F2582" t="str">
            <v>X</v>
          </cell>
          <cell r="G2582" t="str">
            <v>GL</v>
          </cell>
          <cell r="I2582" t="str">
            <v>REC AR IND VAL ADJ.</v>
          </cell>
        </row>
        <row r="2583">
          <cell r="E2583">
            <v>1492420</v>
          </cell>
          <cell r="F2583" t="str">
            <v>X</v>
          </cell>
          <cell r="G2583" t="str">
            <v>GLR</v>
          </cell>
          <cell r="I2583" t="str">
            <v>VAL.ADJ.A/R 3RD FORG</v>
          </cell>
        </row>
        <row r="2584">
          <cell r="E2584">
            <v>1492426</v>
          </cell>
          <cell r="F2584" t="str">
            <v>X</v>
          </cell>
          <cell r="G2584" t="str">
            <v>GL</v>
          </cell>
          <cell r="I2584" t="str">
            <v>REV VA AR 3RD FOR ST</v>
          </cell>
        </row>
        <row r="2585">
          <cell r="E2585">
            <v>1492520</v>
          </cell>
          <cell r="F2585" t="str">
            <v>X</v>
          </cell>
          <cell r="G2585" t="str">
            <v>GLR</v>
          </cell>
          <cell r="I2585" t="str">
            <v>VAL.ADJ.A/R AFFCOMP</v>
          </cell>
        </row>
        <row r="2586">
          <cell r="E2586">
            <v>1492526</v>
          </cell>
          <cell r="F2586" t="str">
            <v>X</v>
          </cell>
          <cell r="G2586" t="str">
            <v>LOC</v>
          </cell>
          <cell r="I2586" t="str">
            <v>REV VA AR AFF FOR ST</v>
          </cell>
        </row>
        <row r="2587">
          <cell r="E2587">
            <v>1495000</v>
          </cell>
          <cell r="F2587" t="str">
            <v>X</v>
          </cell>
          <cell r="G2587" t="str">
            <v>GL</v>
          </cell>
          <cell r="I2587" t="str">
            <v>INDIVIDUAL VALUE ADJ</v>
          </cell>
        </row>
        <row r="2588">
          <cell r="E2588">
            <v>1499003</v>
          </cell>
          <cell r="F2588" t="str">
            <v>X</v>
          </cell>
          <cell r="G2588" t="str">
            <v>LOC</v>
          </cell>
          <cell r="I2588" t="str">
            <v>PROV DOUBF CUST</v>
          </cell>
        </row>
        <row r="2589">
          <cell r="E2589">
            <v>1500000</v>
          </cell>
          <cell r="F2589" t="str">
            <v>X</v>
          </cell>
          <cell r="G2589" t="str">
            <v>GLR</v>
          </cell>
          <cell r="I2589" t="str">
            <v>COMMISSIONS RECEIVAB</v>
          </cell>
        </row>
        <row r="2590">
          <cell r="E2590">
            <v>1500006</v>
          </cell>
          <cell r="F2590" t="str">
            <v>X</v>
          </cell>
          <cell r="G2590" t="str">
            <v>GL</v>
          </cell>
          <cell r="I2590" t="str">
            <v>REV COM RECEIVAB</v>
          </cell>
        </row>
        <row r="2591">
          <cell r="E2591">
            <v>1500007</v>
          </cell>
          <cell r="F2591" t="str">
            <v>X</v>
          </cell>
          <cell r="G2591" t="str">
            <v>GL</v>
          </cell>
          <cell r="I2591" t="str">
            <v>REC COMMISSIONS RECE</v>
          </cell>
        </row>
        <row r="2592">
          <cell r="E2592">
            <v>1501300</v>
          </cell>
          <cell r="F2592" t="str">
            <v>X</v>
          </cell>
          <cell r="G2592" t="str">
            <v>GLR</v>
          </cell>
          <cell r="I2592" t="str">
            <v>AR AFF COMP COMMISS.</v>
          </cell>
        </row>
        <row r="2593">
          <cell r="E2593">
            <v>1506000</v>
          </cell>
          <cell r="F2593" t="str">
            <v>X</v>
          </cell>
          <cell r="G2593" t="str">
            <v>GL</v>
          </cell>
          <cell r="I2593" t="str">
            <v>COMMISSIONS PAYABLE</v>
          </cell>
        </row>
        <row r="2594">
          <cell r="E2594">
            <v>1506810</v>
          </cell>
          <cell r="F2594" t="str">
            <v>X</v>
          </cell>
          <cell r="G2594" t="str">
            <v>GLX</v>
          </cell>
          <cell r="I2594" t="str">
            <v>ACCRUED COMMISSION I</v>
          </cell>
        </row>
        <row r="2595">
          <cell r="E2595">
            <v>1540000</v>
          </cell>
          <cell r="F2595" t="str">
            <v>X</v>
          </cell>
          <cell r="G2595" t="str">
            <v>XBLC</v>
          </cell>
          <cell r="I2595" t="str">
            <v>COMMISSIONS RECEIVAB</v>
          </cell>
        </row>
        <row r="2596">
          <cell r="E2596">
            <v>1540010</v>
          </cell>
          <cell r="F2596" t="str">
            <v>X</v>
          </cell>
          <cell r="G2596" t="str">
            <v>GLX</v>
          </cell>
          <cell r="I2596" t="str">
            <v>INDENT POR RECIBIR C</v>
          </cell>
        </row>
        <row r="2597">
          <cell r="E2597">
            <v>1540020</v>
          </cell>
          <cell r="F2597" t="str">
            <v>X</v>
          </cell>
          <cell r="G2597" t="str">
            <v>XBLC</v>
          </cell>
          <cell r="I2597" t="str">
            <v>ADJ A/R FOR EXCHANG</v>
          </cell>
        </row>
        <row r="2598">
          <cell r="E2598">
            <v>1546000</v>
          </cell>
          <cell r="F2598" t="str">
            <v>X</v>
          </cell>
          <cell r="G2598" t="str">
            <v>GL</v>
          </cell>
          <cell r="I2598" t="str">
            <v>C/P BASF GROUP FOR</v>
          </cell>
        </row>
        <row r="2599">
          <cell r="E2599">
            <v>1581560</v>
          </cell>
          <cell r="F2599" t="str">
            <v>X</v>
          </cell>
          <cell r="G2599" t="str">
            <v>GL</v>
          </cell>
          <cell r="I2599" t="str">
            <v>AR AFF COMP COMM &gt;1Y</v>
          </cell>
        </row>
        <row r="2600">
          <cell r="E2600">
            <v>1581570</v>
          </cell>
          <cell r="F2600" t="str">
            <v>X</v>
          </cell>
          <cell r="G2600" t="str">
            <v>GL</v>
          </cell>
          <cell r="I2600" t="str">
            <v>AR PART. INT COM &gt;1Y</v>
          </cell>
        </row>
        <row r="2601">
          <cell r="E2601">
            <v>1586400</v>
          </cell>
          <cell r="F2601" t="str">
            <v>X</v>
          </cell>
          <cell r="G2601" t="str">
            <v>GL</v>
          </cell>
          <cell r="I2601" t="str">
            <v>COMMISSIONS REC 1-5Y</v>
          </cell>
        </row>
        <row r="2602">
          <cell r="E2602">
            <v>1586420</v>
          </cell>
          <cell r="F2602" t="str">
            <v>X</v>
          </cell>
          <cell r="G2602" t="str">
            <v>GL</v>
          </cell>
          <cell r="I2602" t="str">
            <v>AR PART. INT CO 1-5Y</v>
          </cell>
        </row>
        <row r="2603">
          <cell r="E2603">
            <v>1586430</v>
          </cell>
          <cell r="F2603" t="str">
            <v>X</v>
          </cell>
          <cell r="G2603" t="str">
            <v>GL</v>
          </cell>
          <cell r="I2603" t="str">
            <v>COMMISSIONS RECE &gt;5Y</v>
          </cell>
        </row>
        <row r="2604">
          <cell r="E2604">
            <v>1586440</v>
          </cell>
          <cell r="F2604" t="str">
            <v>X</v>
          </cell>
          <cell r="G2604" t="str">
            <v>GL</v>
          </cell>
          <cell r="I2604" t="str">
            <v>AR AFF COMP COMM &gt;5Y</v>
          </cell>
        </row>
        <row r="2605">
          <cell r="E2605">
            <v>1586450</v>
          </cell>
          <cell r="F2605" t="str">
            <v>X</v>
          </cell>
          <cell r="G2605" t="str">
            <v>GL</v>
          </cell>
          <cell r="I2605" t="str">
            <v>AR PART. INT COM &gt;5Y</v>
          </cell>
        </row>
        <row r="2606">
          <cell r="E2606">
            <v>1586600</v>
          </cell>
          <cell r="F2606" t="str">
            <v>X</v>
          </cell>
          <cell r="G2606" t="str">
            <v>GL</v>
          </cell>
          <cell r="I2606" t="str">
            <v>COMMISSIONS RECE &lt;1Y</v>
          </cell>
        </row>
        <row r="2607">
          <cell r="E2607">
            <v>1586620</v>
          </cell>
          <cell r="F2607" t="str">
            <v>X</v>
          </cell>
          <cell r="G2607" t="str">
            <v>GL</v>
          </cell>
          <cell r="I2607" t="str">
            <v>AR PART. INT COM &lt;1Y</v>
          </cell>
        </row>
        <row r="2608">
          <cell r="E2608">
            <v>1600000</v>
          </cell>
          <cell r="F2608" t="str">
            <v>X</v>
          </cell>
          <cell r="G2608" t="str">
            <v>GLR</v>
          </cell>
          <cell r="I2608" t="str">
            <v>A/P THIRD DOMESTIC</v>
          </cell>
        </row>
        <row r="2609">
          <cell r="E2609">
            <v>1600001</v>
          </cell>
          <cell r="F2609" t="str">
            <v>X</v>
          </cell>
          <cell r="G2609" t="str">
            <v>GL</v>
          </cell>
          <cell r="I2609" t="str">
            <v>A/P THIRD DOM ADJUST</v>
          </cell>
        </row>
        <row r="2610">
          <cell r="E2610">
            <v>1600002</v>
          </cell>
          <cell r="F2610" t="str">
            <v>X</v>
          </cell>
          <cell r="G2610" t="str">
            <v>GL</v>
          </cell>
          <cell r="I2610" t="str">
            <v>A/P DOMESTIC THIRD P</v>
          </cell>
        </row>
        <row r="2611">
          <cell r="E2611">
            <v>1600010</v>
          </cell>
          <cell r="F2611" t="str">
            <v>X</v>
          </cell>
          <cell r="G2611" t="str">
            <v>GLX</v>
          </cell>
          <cell r="I2611" t="str">
            <v>AP DOM NON GRP ADJ</v>
          </cell>
        </row>
        <row r="2612">
          <cell r="E2612">
            <v>1600020</v>
          </cell>
          <cell r="F2612" t="str">
            <v>X</v>
          </cell>
          <cell r="G2612" t="str">
            <v>GLX</v>
          </cell>
          <cell r="I2612" t="str">
            <v>ADJ. EX-REV A/P DO-3</v>
          </cell>
        </row>
        <row r="2613">
          <cell r="E2613">
            <v>1600029</v>
          </cell>
          <cell r="F2613" t="str">
            <v>X</v>
          </cell>
          <cell r="G2613" t="str">
            <v>GLX</v>
          </cell>
          <cell r="I2613" t="str">
            <v>ADV.DIFF.ANT.PR.ADU</v>
          </cell>
        </row>
        <row r="2614">
          <cell r="E2614">
            <v>1600090</v>
          </cell>
          <cell r="F2614" t="str">
            <v>X</v>
          </cell>
          <cell r="G2614" t="str">
            <v>GLX</v>
          </cell>
          <cell r="I2614" t="str">
            <v>ADJ. EXCHANGE-REVAL.</v>
          </cell>
        </row>
        <row r="2615">
          <cell r="E2615">
            <v>1600300</v>
          </cell>
          <cell r="F2615" t="str">
            <v>X</v>
          </cell>
          <cell r="G2615" t="str">
            <v>GLR</v>
          </cell>
          <cell r="I2615" t="str">
            <v>AP DOM &amp; FOR/THIRD</v>
          </cell>
        </row>
        <row r="2616">
          <cell r="E2616">
            <v>1600306</v>
          </cell>
          <cell r="F2616" t="str">
            <v>X</v>
          </cell>
          <cell r="G2616" t="str">
            <v>GL</v>
          </cell>
          <cell r="I2616" t="str">
            <v>REV AP DOM&amp;FOR/THIRD</v>
          </cell>
        </row>
        <row r="2617">
          <cell r="E2617">
            <v>1600307</v>
          </cell>
          <cell r="F2617" t="str">
            <v>X</v>
          </cell>
          <cell r="G2617" t="str">
            <v>GL</v>
          </cell>
          <cell r="I2617" t="str">
            <v>REC AP DOM &amp; FOR/THI</v>
          </cell>
        </row>
        <row r="2618">
          <cell r="E2618">
            <v>1601300</v>
          </cell>
          <cell r="F2618" t="str">
            <v>X</v>
          </cell>
          <cell r="G2618" t="str">
            <v>GLR</v>
          </cell>
          <cell r="I2618" t="str">
            <v>AP AFFILIATED COMP.</v>
          </cell>
        </row>
        <row r="2619">
          <cell r="E2619">
            <v>1601306</v>
          </cell>
          <cell r="F2619" t="str">
            <v>X</v>
          </cell>
          <cell r="G2619" t="str">
            <v>GL</v>
          </cell>
          <cell r="I2619" t="str">
            <v>REV AP AFFIL. COMP.</v>
          </cell>
        </row>
        <row r="2620">
          <cell r="E2620">
            <v>1601307</v>
          </cell>
          <cell r="F2620" t="str">
            <v>X</v>
          </cell>
          <cell r="G2620" t="str">
            <v>GL</v>
          </cell>
          <cell r="I2620" t="str">
            <v>REC AP AFFILIATED CO</v>
          </cell>
        </row>
        <row r="2621">
          <cell r="E2621">
            <v>1602200</v>
          </cell>
          <cell r="F2621" t="str">
            <v>X</v>
          </cell>
          <cell r="G2621" t="str">
            <v>GLR</v>
          </cell>
          <cell r="I2621" t="str">
            <v>AP PART. INT. DOM.</v>
          </cell>
        </row>
        <row r="2622">
          <cell r="E2622">
            <v>1602206</v>
          </cell>
          <cell r="F2622" t="str">
            <v>X</v>
          </cell>
          <cell r="G2622" t="str">
            <v>GL</v>
          </cell>
          <cell r="I2622" t="str">
            <v>REV AP PART INT DOM.</v>
          </cell>
        </row>
        <row r="2623">
          <cell r="E2623">
            <v>1602207</v>
          </cell>
          <cell r="F2623" t="str">
            <v>X</v>
          </cell>
          <cell r="G2623" t="str">
            <v>GL</v>
          </cell>
          <cell r="I2623" t="str">
            <v>ADJ A/P PART INT DOM</v>
          </cell>
        </row>
        <row r="2624">
          <cell r="E2624">
            <v>1602300</v>
          </cell>
          <cell r="F2624" t="str">
            <v>X</v>
          </cell>
          <cell r="G2624" t="str">
            <v>GLR</v>
          </cell>
          <cell r="I2624" t="str">
            <v>AP PARTICIPATING INT</v>
          </cell>
        </row>
        <row r="2625">
          <cell r="E2625">
            <v>1602306</v>
          </cell>
          <cell r="F2625" t="str">
            <v>X</v>
          </cell>
          <cell r="G2625" t="str">
            <v>GL</v>
          </cell>
          <cell r="I2625" t="str">
            <v>REV AP PARTICIP INT</v>
          </cell>
        </row>
        <row r="2626">
          <cell r="E2626">
            <v>1602307</v>
          </cell>
          <cell r="F2626" t="str">
            <v>X</v>
          </cell>
          <cell r="G2626" t="str">
            <v>GL</v>
          </cell>
          <cell r="I2626" t="str">
            <v>REC AP PARTICIPATING</v>
          </cell>
        </row>
        <row r="2627">
          <cell r="E2627">
            <v>1604000</v>
          </cell>
          <cell r="F2627" t="str">
            <v>X</v>
          </cell>
          <cell r="G2627" t="str">
            <v>GL</v>
          </cell>
          <cell r="I2627" t="str">
            <v>CONSIGNMENT STOCK PA</v>
          </cell>
        </row>
        <row r="2628">
          <cell r="E2628">
            <v>1604010</v>
          </cell>
          <cell r="F2628" t="str">
            <v>X</v>
          </cell>
          <cell r="G2628" t="str">
            <v>GLX</v>
          </cell>
          <cell r="I2628" t="str">
            <v>CONSIGNMENT INVENTOR</v>
          </cell>
        </row>
        <row r="2629">
          <cell r="E2629">
            <v>1605200</v>
          </cell>
          <cell r="F2629" t="str">
            <v>X</v>
          </cell>
          <cell r="G2629" t="str">
            <v>GLX</v>
          </cell>
          <cell r="I2629" t="str">
            <v>LIABILITY CHEQUES IS</v>
          </cell>
        </row>
        <row r="2630">
          <cell r="E2630">
            <v>1606660</v>
          </cell>
          <cell r="F2630" t="str">
            <v>X</v>
          </cell>
          <cell r="G2630" t="str">
            <v>GLPX</v>
          </cell>
          <cell r="I2630" t="str">
            <v>MISCELLAN VENDORS</v>
          </cell>
        </row>
        <row r="2631">
          <cell r="E2631">
            <v>1609000</v>
          </cell>
          <cell r="F2631" t="str">
            <v>X</v>
          </cell>
          <cell r="G2631" t="str">
            <v>LOC</v>
          </cell>
          <cell r="I2631" t="str">
            <v>CUENTA TRANSITORIA B</v>
          </cell>
        </row>
        <row r="2632">
          <cell r="E2632">
            <v>1609003</v>
          </cell>
          <cell r="F2632" t="str">
            <v>X</v>
          </cell>
          <cell r="G2632" t="str">
            <v>LOC</v>
          </cell>
          <cell r="I2632" t="str">
            <v>A/P INVOICES NOT YET</v>
          </cell>
        </row>
        <row r="2633">
          <cell r="E2633">
            <v>1609014</v>
          </cell>
          <cell r="F2633" t="str">
            <v>X</v>
          </cell>
          <cell r="G2633" t="str">
            <v>GLX</v>
          </cell>
          <cell r="I2633" t="str">
            <v>BROKER OPEN ITENS</v>
          </cell>
        </row>
        <row r="2634">
          <cell r="E2634">
            <v>1609030</v>
          </cell>
          <cell r="F2634" t="str">
            <v>X</v>
          </cell>
          <cell r="G2634" t="str">
            <v>LOC</v>
          </cell>
          <cell r="I2634" t="str">
            <v>ACC P/R C/BRANCH ACQ</v>
          </cell>
        </row>
        <row r="2635">
          <cell r="E2635">
            <v>1609100</v>
          </cell>
          <cell r="F2635" t="str">
            <v>X</v>
          </cell>
          <cell r="G2635" t="str">
            <v>LOC</v>
          </cell>
          <cell r="I2635" t="str">
            <v>PROVEEDOR ADUANA MEN</v>
          </cell>
        </row>
        <row r="2636">
          <cell r="E2636">
            <v>1609150</v>
          </cell>
          <cell r="F2636" t="str">
            <v>X</v>
          </cell>
          <cell r="G2636" t="str">
            <v>LOC</v>
          </cell>
          <cell r="I2636" t="str">
            <v>FORNECEDOR A PAGAR A</v>
          </cell>
        </row>
        <row r="2637">
          <cell r="E2637">
            <v>1609200</v>
          </cell>
          <cell r="F2637" t="str">
            <v>X</v>
          </cell>
          <cell r="G2637" t="str">
            <v>LOC</v>
          </cell>
          <cell r="I2637" t="str">
            <v>FORNECEDORES COMEX -</v>
          </cell>
        </row>
        <row r="2638">
          <cell r="E2638">
            <v>1609250</v>
          </cell>
          <cell r="F2638" t="str">
            <v>X</v>
          </cell>
          <cell r="G2638" t="str">
            <v>LOC</v>
          </cell>
          <cell r="I2638" t="str">
            <v>FORNECEDOR A PAGAR A</v>
          </cell>
        </row>
        <row r="2639">
          <cell r="E2639">
            <v>1609300</v>
          </cell>
          <cell r="F2639" t="str">
            <v>X</v>
          </cell>
          <cell r="G2639" t="str">
            <v>GLR</v>
          </cell>
          <cell r="I2639" t="str">
            <v>LIABIL.SUB-SUPPL.CPU</v>
          </cell>
        </row>
        <row r="2640">
          <cell r="E2640">
            <v>1609306</v>
          </cell>
          <cell r="F2640" t="str">
            <v>X</v>
          </cell>
          <cell r="G2640" t="str">
            <v>GLX</v>
          </cell>
          <cell r="I2640" t="str">
            <v>REV LIABIL.SUB-SUPPL</v>
          </cell>
        </row>
        <row r="2641">
          <cell r="E2641">
            <v>1609310</v>
          </cell>
          <cell r="F2641" t="str">
            <v>X</v>
          </cell>
          <cell r="G2641" t="str">
            <v>GLR</v>
          </cell>
          <cell r="I2641" t="str">
            <v>LIABIL.SUB-SUPPL.CPU</v>
          </cell>
        </row>
        <row r="2642">
          <cell r="E2642">
            <v>1609316</v>
          </cell>
          <cell r="F2642" t="str">
            <v>X</v>
          </cell>
          <cell r="G2642" t="str">
            <v>GLX</v>
          </cell>
          <cell r="I2642" t="str">
            <v>REV LIABIL.SUB-SUPPL</v>
          </cell>
        </row>
        <row r="2643">
          <cell r="E2643">
            <v>1609320</v>
          </cell>
          <cell r="F2643" t="str">
            <v>X</v>
          </cell>
          <cell r="G2643" t="str">
            <v>GLR</v>
          </cell>
          <cell r="I2643" t="str">
            <v>LIABIL.SUB-SUPPL.CPU</v>
          </cell>
        </row>
        <row r="2644">
          <cell r="E2644">
            <v>1609326</v>
          </cell>
          <cell r="F2644" t="str">
            <v>X</v>
          </cell>
          <cell r="G2644" t="str">
            <v>LOC</v>
          </cell>
          <cell r="I2644" t="str">
            <v>REV LIABIL.SUB-SUPPL</v>
          </cell>
        </row>
        <row r="2645">
          <cell r="E2645">
            <v>1609330</v>
          </cell>
          <cell r="F2645" t="str">
            <v>X</v>
          </cell>
          <cell r="G2645" t="str">
            <v>GLR</v>
          </cell>
          <cell r="I2645" t="str">
            <v>LIABIL.SUB-SUPPL.CPU</v>
          </cell>
        </row>
        <row r="2646">
          <cell r="E2646">
            <v>1609336</v>
          </cell>
          <cell r="F2646" t="str">
            <v>X</v>
          </cell>
          <cell r="G2646" t="str">
            <v>LOC</v>
          </cell>
          <cell r="I2646" t="str">
            <v>REV LIABIL.SUB-SUPPL</v>
          </cell>
        </row>
        <row r="2647">
          <cell r="E2647">
            <v>1609411</v>
          </cell>
          <cell r="F2647" t="str">
            <v>X</v>
          </cell>
          <cell r="G2647" t="str">
            <v>LOC</v>
          </cell>
          <cell r="I2647" t="str">
            <v>DIF LIQUID ANTICIPO</v>
          </cell>
        </row>
        <row r="2648">
          <cell r="E2648">
            <v>1609500</v>
          </cell>
          <cell r="F2648" t="str">
            <v>X</v>
          </cell>
          <cell r="G2648" t="str">
            <v>LOC</v>
          </cell>
          <cell r="I2648" t="str">
            <v>FORNECEDOR RECEITA F</v>
          </cell>
        </row>
        <row r="2649">
          <cell r="E2649">
            <v>1609801</v>
          </cell>
          <cell r="F2649" t="str">
            <v>X</v>
          </cell>
          <cell r="G2649" t="str">
            <v>LOC</v>
          </cell>
          <cell r="I2649" t="str">
            <v>ESTRANJERO PROV PAGA</v>
          </cell>
        </row>
        <row r="2650">
          <cell r="E2650">
            <v>1609850</v>
          </cell>
          <cell r="F2650" t="str">
            <v>X</v>
          </cell>
          <cell r="G2650" t="str">
            <v>LOC</v>
          </cell>
          <cell r="I2650" t="str">
            <v>CARTÃO CORPORATIVA V</v>
          </cell>
        </row>
        <row r="2651">
          <cell r="E2651">
            <v>1609880</v>
          </cell>
          <cell r="F2651" t="str">
            <v>X</v>
          </cell>
          <cell r="G2651" t="str">
            <v>LOC</v>
          </cell>
          <cell r="I2651" t="str">
            <v>PROVEDOR POR PAGAR -</v>
          </cell>
        </row>
        <row r="2652">
          <cell r="E2652">
            <v>1610000</v>
          </cell>
          <cell r="F2652" t="str">
            <v>X</v>
          </cell>
          <cell r="G2652" t="str">
            <v>GLR</v>
          </cell>
          <cell r="I2652" t="str">
            <v>A/P BASF DOMESTIC</v>
          </cell>
        </row>
        <row r="2653">
          <cell r="E2653">
            <v>1610001</v>
          </cell>
          <cell r="F2653" t="str">
            <v>X</v>
          </cell>
          <cell r="G2653" t="str">
            <v>GL</v>
          </cell>
          <cell r="I2653" t="str">
            <v>A/P BASF GROUP DOM</v>
          </cell>
        </row>
        <row r="2654">
          <cell r="E2654">
            <v>1610002</v>
          </cell>
          <cell r="F2654" t="str">
            <v>X</v>
          </cell>
          <cell r="G2654" t="str">
            <v>GLX</v>
          </cell>
          <cell r="I2654" t="str">
            <v>A/P BASF GROUP DOM</v>
          </cell>
        </row>
        <row r="2655">
          <cell r="E2655">
            <v>1610010</v>
          </cell>
          <cell r="F2655" t="str">
            <v>X</v>
          </cell>
          <cell r="G2655" t="str">
            <v>GLX</v>
          </cell>
          <cell r="I2655" t="str">
            <v>A/P TRADE GROUP DOM</v>
          </cell>
        </row>
        <row r="2656">
          <cell r="E2656">
            <v>1610020</v>
          </cell>
          <cell r="F2656" t="str">
            <v>X</v>
          </cell>
          <cell r="G2656" t="str">
            <v>GL</v>
          </cell>
          <cell r="I2656" t="str">
            <v>ADJ A/R FOR EXCHANG</v>
          </cell>
        </row>
        <row r="2657">
          <cell r="E2657">
            <v>1610900</v>
          </cell>
          <cell r="F2657" t="str">
            <v>X</v>
          </cell>
          <cell r="G2657" t="str">
            <v>LOC</v>
          </cell>
          <cell r="I2657" t="str">
            <v>A/P JV PARTNER</v>
          </cell>
        </row>
        <row r="2658">
          <cell r="E2658">
            <v>1610906</v>
          </cell>
          <cell r="F2658" t="str">
            <v>X</v>
          </cell>
          <cell r="G2658" t="str">
            <v>GL</v>
          </cell>
          <cell r="I2658" t="str">
            <v>REV ACCOUNTS PAYABLE</v>
          </cell>
        </row>
        <row r="2659">
          <cell r="E2659">
            <v>1610907</v>
          </cell>
          <cell r="F2659" t="str">
            <v>X</v>
          </cell>
          <cell r="G2659" t="str">
            <v>GL</v>
          </cell>
          <cell r="I2659" t="str">
            <v>REC ACCOUNTS PAYABLE</v>
          </cell>
        </row>
        <row r="2660">
          <cell r="E2660">
            <v>1612000</v>
          </cell>
          <cell r="F2660" t="str">
            <v>X</v>
          </cell>
          <cell r="G2660" t="str">
            <v>GLR</v>
          </cell>
          <cell r="I2660" t="str">
            <v>A/P BASF GR DOMESTIC</v>
          </cell>
        </row>
        <row r="2661">
          <cell r="E2661">
            <v>1618700</v>
          </cell>
          <cell r="F2661" t="str">
            <v>X</v>
          </cell>
          <cell r="G2661" t="str">
            <v>GLX</v>
          </cell>
          <cell r="I2661" t="str">
            <v>A/P TRADE SUBSIDIARY</v>
          </cell>
        </row>
        <row r="2662">
          <cell r="E2662">
            <v>1619003</v>
          </cell>
          <cell r="F2662" t="str">
            <v>X</v>
          </cell>
          <cell r="G2662" t="str">
            <v>LOC</v>
          </cell>
          <cell r="I2662" t="str">
            <v>FORNECEDORES DIVERSO</v>
          </cell>
        </row>
        <row r="2663">
          <cell r="E2663">
            <v>1619040</v>
          </cell>
          <cell r="F2663" t="str">
            <v>X</v>
          </cell>
          <cell r="G2663" t="str">
            <v>LOC</v>
          </cell>
          <cell r="I2663" t="str">
            <v>A/P BASF INTERBRANCH</v>
          </cell>
        </row>
        <row r="2664">
          <cell r="E2664">
            <v>1630000</v>
          </cell>
          <cell r="F2664" t="str">
            <v>X</v>
          </cell>
          <cell r="G2664" t="str">
            <v>GLR</v>
          </cell>
          <cell r="I2664" t="str">
            <v>A/P THIRD FOREIGN</v>
          </cell>
        </row>
        <row r="2665">
          <cell r="E2665">
            <v>1630001</v>
          </cell>
          <cell r="F2665" t="str">
            <v>X</v>
          </cell>
          <cell r="G2665" t="str">
            <v>GL</v>
          </cell>
          <cell r="I2665" t="str">
            <v>A/P THIRD FOR ADJUST</v>
          </cell>
        </row>
        <row r="2666">
          <cell r="E2666">
            <v>1630010</v>
          </cell>
          <cell r="F2666" t="str">
            <v>X</v>
          </cell>
          <cell r="G2666" t="str">
            <v>GLX</v>
          </cell>
          <cell r="I2666" t="str">
            <v>A/P THIRD FOR ADJUST</v>
          </cell>
        </row>
        <row r="2667">
          <cell r="E2667">
            <v>1630020</v>
          </cell>
          <cell r="F2667" t="str">
            <v>X</v>
          </cell>
          <cell r="G2667" t="str">
            <v>GL</v>
          </cell>
          <cell r="I2667" t="str">
            <v>ADJ A/R FOR EXCHANG</v>
          </cell>
        </row>
        <row r="2668">
          <cell r="E2668">
            <v>1640000</v>
          </cell>
          <cell r="F2668" t="str">
            <v>X</v>
          </cell>
          <cell r="G2668" t="str">
            <v>GLR</v>
          </cell>
          <cell r="I2668" t="str">
            <v>A/P BASF / FOREIGN</v>
          </cell>
        </row>
        <row r="2669">
          <cell r="E2669">
            <v>1640001</v>
          </cell>
          <cell r="F2669" t="str">
            <v>X</v>
          </cell>
          <cell r="G2669" t="str">
            <v>GL</v>
          </cell>
          <cell r="I2669" t="str">
            <v>A/P BASF FOR /ADJ</v>
          </cell>
        </row>
        <row r="2670">
          <cell r="E2670">
            <v>1640010</v>
          </cell>
          <cell r="F2670" t="str">
            <v>X</v>
          </cell>
          <cell r="G2670" t="str">
            <v>GLX</v>
          </cell>
          <cell r="I2670" t="str">
            <v>A/P VENDOR FOR GROUP</v>
          </cell>
        </row>
        <row r="2671">
          <cell r="E2671">
            <v>1640020</v>
          </cell>
          <cell r="F2671" t="str">
            <v>X</v>
          </cell>
          <cell r="G2671" t="str">
            <v>GL</v>
          </cell>
          <cell r="I2671" t="str">
            <v>ADJ A/P FOR EXCHANG</v>
          </cell>
        </row>
        <row r="2672">
          <cell r="E2672">
            <v>1648400</v>
          </cell>
          <cell r="F2672" t="str">
            <v>X</v>
          </cell>
          <cell r="G2672" t="str">
            <v>GLR</v>
          </cell>
          <cell r="I2672" t="str">
            <v>A/P GROUP PARENT-COM</v>
          </cell>
        </row>
        <row r="2673">
          <cell r="E2673">
            <v>1648406</v>
          </cell>
          <cell r="F2673" t="str">
            <v>X</v>
          </cell>
          <cell r="G2673" t="str">
            <v>GLX</v>
          </cell>
          <cell r="I2673" t="str">
            <v>A/P GROUP PARENT-COM</v>
          </cell>
        </row>
        <row r="2674">
          <cell r="E2674">
            <v>1648407</v>
          </cell>
          <cell r="F2674" t="str">
            <v>X</v>
          </cell>
          <cell r="G2674" t="str">
            <v>GLX</v>
          </cell>
          <cell r="I2674" t="str">
            <v>REC AP GR PARENT-COM</v>
          </cell>
        </row>
        <row r="2675">
          <cell r="E2675">
            <v>1648700</v>
          </cell>
          <cell r="F2675" t="str">
            <v>X</v>
          </cell>
          <cell r="G2675" t="str">
            <v>GLX</v>
          </cell>
          <cell r="I2675" t="str">
            <v>A/P GROUP SUBSIDIARY</v>
          </cell>
        </row>
        <row r="2676">
          <cell r="E2676">
            <v>1680002</v>
          </cell>
          <cell r="F2676" t="str">
            <v>X</v>
          </cell>
          <cell r="G2676" t="str">
            <v>LOC</v>
          </cell>
          <cell r="I2676" t="str">
            <v>ADELANTO GASTO DE VI</v>
          </cell>
        </row>
        <row r="2677">
          <cell r="E2677">
            <v>1680003</v>
          </cell>
          <cell r="F2677" t="str">
            <v>X</v>
          </cell>
          <cell r="G2677" t="str">
            <v>LOC</v>
          </cell>
          <cell r="I2677" t="str">
            <v>TRAVEL EXPENSE AD RE</v>
          </cell>
        </row>
        <row r="2678">
          <cell r="E2678">
            <v>1680020</v>
          </cell>
          <cell r="F2678" t="str">
            <v>X</v>
          </cell>
          <cell r="G2678" t="str">
            <v>GL</v>
          </cell>
          <cell r="I2678" t="str">
            <v>ADJ A/R FOR EXCHANG</v>
          </cell>
        </row>
        <row r="2679">
          <cell r="E2679">
            <v>1680100</v>
          </cell>
          <cell r="F2679" t="str">
            <v>X</v>
          </cell>
          <cell r="G2679" t="str">
            <v>GLX</v>
          </cell>
          <cell r="I2679" t="str">
            <v>RECL OUTG PAYM SUPPL</v>
          </cell>
        </row>
        <row r="2680">
          <cell r="E2680">
            <v>1681000</v>
          </cell>
          <cell r="F2680" t="str">
            <v>X</v>
          </cell>
          <cell r="G2680" t="str">
            <v>GLX</v>
          </cell>
          <cell r="I2680" t="str">
            <v>A/P 3RD PARTY MM</v>
          </cell>
        </row>
        <row r="2681">
          <cell r="E2681">
            <v>1681100</v>
          </cell>
          <cell r="F2681" t="str">
            <v>X</v>
          </cell>
          <cell r="G2681" t="str">
            <v>GLX</v>
          </cell>
          <cell r="I2681" t="str">
            <v>A/P GROUP MM</v>
          </cell>
        </row>
        <row r="2682">
          <cell r="E2682">
            <v>1681200</v>
          </cell>
          <cell r="F2682" t="str">
            <v>X</v>
          </cell>
          <cell r="G2682" t="str">
            <v>GLX</v>
          </cell>
          <cell r="I2682" t="str">
            <v>A/P GROUP &lt; 50% MM</v>
          </cell>
        </row>
        <row r="2683">
          <cell r="E2683">
            <v>1681260</v>
          </cell>
          <cell r="F2683" t="str">
            <v>X</v>
          </cell>
          <cell r="G2683" t="str">
            <v>GL</v>
          </cell>
          <cell r="I2683" t="str">
            <v>AP PART.INT.DOM 1-5Y</v>
          </cell>
        </row>
        <row r="2684">
          <cell r="E2684">
            <v>1681300</v>
          </cell>
          <cell r="F2684" t="str">
            <v>X</v>
          </cell>
          <cell r="G2684" t="str">
            <v>GL</v>
          </cell>
          <cell r="I2684" t="str">
            <v>AR 3RD PARTY 1-5Y</v>
          </cell>
        </row>
        <row r="2685">
          <cell r="E2685">
            <v>1681320</v>
          </cell>
          <cell r="F2685" t="str">
            <v>X</v>
          </cell>
          <cell r="G2685" t="str">
            <v>GL</v>
          </cell>
          <cell r="I2685" t="str">
            <v>AR PARTICIPATIN 1-5Y</v>
          </cell>
        </row>
        <row r="2686">
          <cell r="E2686">
            <v>1681330</v>
          </cell>
          <cell r="F2686" t="str">
            <v>X</v>
          </cell>
          <cell r="G2686" t="str">
            <v>GL</v>
          </cell>
          <cell r="I2686" t="str">
            <v>A/R TRADE MISCE 1-5Y</v>
          </cell>
        </row>
        <row r="2687">
          <cell r="E2687">
            <v>1681340</v>
          </cell>
          <cell r="F2687" t="str">
            <v>X</v>
          </cell>
          <cell r="G2687" t="str">
            <v>GL</v>
          </cell>
          <cell r="I2687" t="str">
            <v>AP DOM &amp; FOR/TH 1-5Y</v>
          </cell>
        </row>
        <row r="2688">
          <cell r="E2688">
            <v>1681350</v>
          </cell>
          <cell r="F2688" t="str">
            <v>X</v>
          </cell>
          <cell r="G2688" t="str">
            <v>GL</v>
          </cell>
          <cell r="I2688" t="str">
            <v>AP AFFILIATED C 1-5Y</v>
          </cell>
        </row>
        <row r="2689">
          <cell r="E2689">
            <v>1681360</v>
          </cell>
          <cell r="F2689" t="str">
            <v>X</v>
          </cell>
          <cell r="G2689" t="str">
            <v>GL</v>
          </cell>
          <cell r="I2689" t="str">
            <v>AP PARTICIPATIN 1-5Y</v>
          </cell>
        </row>
        <row r="2690">
          <cell r="E2690">
            <v>1681365</v>
          </cell>
          <cell r="F2690" t="str">
            <v>X</v>
          </cell>
          <cell r="G2690" t="str">
            <v>GL</v>
          </cell>
          <cell r="I2690" t="str">
            <v>A/P - PART. INT. DOM</v>
          </cell>
        </row>
        <row r="2691">
          <cell r="E2691">
            <v>1681370</v>
          </cell>
          <cell r="F2691" t="str">
            <v>X</v>
          </cell>
          <cell r="G2691" t="str">
            <v>GL</v>
          </cell>
          <cell r="I2691" t="str">
            <v>AR 3RD PARTY &gt;5Y</v>
          </cell>
        </row>
        <row r="2692">
          <cell r="E2692">
            <v>1681380</v>
          </cell>
          <cell r="F2692" t="str">
            <v>X</v>
          </cell>
          <cell r="G2692" t="str">
            <v>GL</v>
          </cell>
          <cell r="I2692" t="str">
            <v>AR AFFILIATED CO &gt;5Y</v>
          </cell>
        </row>
        <row r="2693">
          <cell r="E2693">
            <v>1681390</v>
          </cell>
          <cell r="F2693" t="str">
            <v>X</v>
          </cell>
          <cell r="G2693" t="str">
            <v>GL</v>
          </cell>
          <cell r="I2693" t="str">
            <v>AR PARTICIPATING &gt;5Y</v>
          </cell>
        </row>
        <row r="2694">
          <cell r="E2694">
            <v>1681400</v>
          </cell>
          <cell r="F2694" t="str">
            <v>X</v>
          </cell>
          <cell r="G2694" t="str">
            <v>GL</v>
          </cell>
          <cell r="I2694" t="str">
            <v>A/R TRADE MISCEL &gt;5Y</v>
          </cell>
        </row>
        <row r="2695">
          <cell r="E2695">
            <v>1681410</v>
          </cell>
          <cell r="F2695" t="str">
            <v>X</v>
          </cell>
          <cell r="G2695" t="str">
            <v>GL</v>
          </cell>
          <cell r="I2695" t="str">
            <v>AP DOM &amp; FOR/THI &gt;5Y</v>
          </cell>
        </row>
        <row r="2696">
          <cell r="E2696">
            <v>1681420</v>
          </cell>
          <cell r="F2696" t="str">
            <v>X</v>
          </cell>
          <cell r="G2696" t="str">
            <v>GL</v>
          </cell>
          <cell r="I2696" t="str">
            <v>AP AFFILIATED CO &gt;5Y</v>
          </cell>
        </row>
        <row r="2697">
          <cell r="E2697">
            <v>1681430</v>
          </cell>
          <cell r="F2697" t="str">
            <v>X</v>
          </cell>
          <cell r="G2697" t="str">
            <v>GL</v>
          </cell>
          <cell r="I2697" t="str">
            <v>AP PARTICIPATING &gt;5Y</v>
          </cell>
        </row>
        <row r="2698">
          <cell r="E2698">
            <v>1681435</v>
          </cell>
          <cell r="F2698" t="str">
            <v>X</v>
          </cell>
          <cell r="G2698" t="str">
            <v>GL</v>
          </cell>
          <cell r="I2698" t="str">
            <v>A/P - PART. INT. DOM</v>
          </cell>
        </row>
        <row r="2699">
          <cell r="E2699">
            <v>1681440</v>
          </cell>
          <cell r="F2699" t="str">
            <v>X</v>
          </cell>
          <cell r="G2699" t="str">
            <v>LOC</v>
          </cell>
          <cell r="I2699" t="str">
            <v>A/R JV PARTNER 1-5Y</v>
          </cell>
        </row>
        <row r="2700">
          <cell r="E2700">
            <v>1681450</v>
          </cell>
          <cell r="F2700" t="str">
            <v>X</v>
          </cell>
          <cell r="G2700" t="str">
            <v>LOC</v>
          </cell>
          <cell r="I2700" t="str">
            <v>A/R JV PARTNER &gt;5Y</v>
          </cell>
        </row>
        <row r="2701">
          <cell r="E2701">
            <v>1681530</v>
          </cell>
          <cell r="F2701" t="str">
            <v>X</v>
          </cell>
          <cell r="G2701" t="str">
            <v>GL</v>
          </cell>
          <cell r="I2701" t="str">
            <v>AP PART.INT.DOM &gt;5Y</v>
          </cell>
        </row>
        <row r="2702">
          <cell r="E2702">
            <v>1681600</v>
          </cell>
          <cell r="F2702" t="str">
            <v>X</v>
          </cell>
          <cell r="G2702" t="str">
            <v>GL</v>
          </cell>
          <cell r="I2702" t="str">
            <v>A/P DOM THIRD P DUE</v>
          </cell>
        </row>
        <row r="2703">
          <cell r="E2703">
            <v>1681610</v>
          </cell>
          <cell r="F2703" t="str">
            <v>X</v>
          </cell>
          <cell r="G2703" t="str">
            <v>GLX</v>
          </cell>
          <cell r="I2703" t="str">
            <v>A/P GROUP DOM 1-5 Y</v>
          </cell>
        </row>
        <row r="2704">
          <cell r="E2704">
            <v>1681620</v>
          </cell>
          <cell r="F2704" t="str">
            <v>X</v>
          </cell>
          <cell r="G2704" t="str">
            <v>GL</v>
          </cell>
          <cell r="I2704" t="str">
            <v>BILLS PAYAB 1-5 YEAR</v>
          </cell>
        </row>
        <row r="2705">
          <cell r="E2705">
            <v>1681630</v>
          </cell>
          <cell r="F2705" t="str">
            <v>X</v>
          </cell>
          <cell r="G2705" t="str">
            <v>GLX</v>
          </cell>
          <cell r="I2705" t="str">
            <v>A/P THIRD FOR 1-5 Y</v>
          </cell>
        </row>
        <row r="2706">
          <cell r="E2706">
            <v>1681640</v>
          </cell>
          <cell r="F2706" t="str">
            <v>X</v>
          </cell>
          <cell r="G2706" t="str">
            <v>GLX</v>
          </cell>
          <cell r="I2706" t="str">
            <v>A/P GROUP FOR 1-5 Y</v>
          </cell>
        </row>
        <row r="2707">
          <cell r="E2707">
            <v>1681650</v>
          </cell>
          <cell r="F2707" t="str">
            <v>X</v>
          </cell>
          <cell r="G2707" t="str">
            <v>GL</v>
          </cell>
          <cell r="I2707" t="str">
            <v>A/P FOREIGN, THIRD</v>
          </cell>
        </row>
        <row r="2708">
          <cell r="E2708">
            <v>1681660</v>
          </cell>
          <cell r="F2708" t="str">
            <v>X</v>
          </cell>
          <cell r="G2708" t="str">
            <v>GLX</v>
          </cell>
          <cell r="I2708" t="str">
            <v>A/P GROUP DOM &gt;5 YEA</v>
          </cell>
        </row>
        <row r="2709">
          <cell r="E2709">
            <v>1681670</v>
          </cell>
          <cell r="F2709" t="str">
            <v>X</v>
          </cell>
          <cell r="G2709" t="str">
            <v>GLX</v>
          </cell>
          <cell r="I2709" t="str">
            <v>A/P THIRD FOR &gt; 5 Y</v>
          </cell>
        </row>
        <row r="2710">
          <cell r="E2710">
            <v>1681680</v>
          </cell>
          <cell r="F2710" t="str">
            <v>X</v>
          </cell>
          <cell r="G2710" t="str">
            <v>GLX</v>
          </cell>
          <cell r="I2710" t="str">
            <v>A/P GROUP FOR &gt; 5Y</v>
          </cell>
        </row>
        <row r="2711">
          <cell r="E2711">
            <v>1681690</v>
          </cell>
          <cell r="F2711" t="str">
            <v>X</v>
          </cell>
          <cell r="G2711" t="str">
            <v>GL</v>
          </cell>
          <cell r="I2711" t="str">
            <v>BILLS PAYAB &gt;5 YEARS</v>
          </cell>
        </row>
        <row r="2712">
          <cell r="E2712">
            <v>1681700</v>
          </cell>
          <cell r="F2712" t="str">
            <v>X</v>
          </cell>
          <cell r="G2712" t="str">
            <v>GLPX</v>
          </cell>
          <cell r="I2712" t="str">
            <v>UNAUDITED PAYAB  S/T</v>
          </cell>
        </row>
        <row r="2713">
          <cell r="E2713">
            <v>1681710</v>
          </cell>
          <cell r="F2713" t="str">
            <v>X</v>
          </cell>
          <cell r="G2713" t="str">
            <v>GLX</v>
          </cell>
          <cell r="I2713" t="str">
            <v>A/P GR. PAR-COM 1-5Y</v>
          </cell>
        </row>
        <row r="2714">
          <cell r="E2714">
            <v>1681720</v>
          </cell>
          <cell r="F2714" t="str">
            <v>X</v>
          </cell>
          <cell r="G2714" t="str">
            <v>LOC</v>
          </cell>
          <cell r="I2714" t="str">
            <v>A/P JV PARTNER 1-5Y</v>
          </cell>
        </row>
        <row r="2715">
          <cell r="E2715">
            <v>1681730</v>
          </cell>
          <cell r="F2715" t="str">
            <v>X</v>
          </cell>
          <cell r="G2715" t="str">
            <v>LOC</v>
          </cell>
          <cell r="I2715" t="str">
            <v>A/P JV PARTNER &gt;5Y</v>
          </cell>
        </row>
        <row r="2716">
          <cell r="E2716">
            <v>1682000</v>
          </cell>
          <cell r="F2716" t="str">
            <v>X</v>
          </cell>
          <cell r="G2716" t="str">
            <v>GL</v>
          </cell>
          <cell r="I2716" t="str">
            <v>AP NETTING CLEARING</v>
          </cell>
        </row>
        <row r="2717">
          <cell r="E2717">
            <v>1682020</v>
          </cell>
          <cell r="F2717" t="str">
            <v>X</v>
          </cell>
          <cell r="G2717" t="str">
            <v>GL</v>
          </cell>
          <cell r="I2717" t="str">
            <v>ATYP.AR P.INT.DOM&lt;1Y</v>
          </cell>
        </row>
        <row r="2718">
          <cell r="E2718">
            <v>1682100</v>
          </cell>
          <cell r="F2718" t="str">
            <v>X</v>
          </cell>
          <cell r="G2718" t="str">
            <v>GL</v>
          </cell>
          <cell r="I2718" t="str">
            <v>A/R BASF SE/FOREIGN</v>
          </cell>
        </row>
        <row r="2719">
          <cell r="E2719">
            <v>1682320</v>
          </cell>
          <cell r="F2719" t="str">
            <v>X</v>
          </cell>
          <cell r="G2719" t="str">
            <v>GL</v>
          </cell>
          <cell r="I2719" t="str">
            <v>ATY.AR P.IN.DOM 1-5Y</v>
          </cell>
        </row>
        <row r="2720">
          <cell r="E2720">
            <v>1682390</v>
          </cell>
          <cell r="F2720" t="str">
            <v>X</v>
          </cell>
          <cell r="G2720" t="str">
            <v>GL</v>
          </cell>
          <cell r="I2720" t="str">
            <v>ATYP.AR P.INT.DOM&gt;5Y</v>
          </cell>
        </row>
        <row r="2721">
          <cell r="E2721">
            <v>1682600</v>
          </cell>
          <cell r="F2721" t="str">
            <v>X</v>
          </cell>
          <cell r="G2721" t="str">
            <v>GL</v>
          </cell>
          <cell r="I2721" t="str">
            <v>CUSTOMER DO TR-P/ CR</v>
          </cell>
        </row>
        <row r="2722">
          <cell r="E2722">
            <v>1682610</v>
          </cell>
          <cell r="F2722" t="str">
            <v>X</v>
          </cell>
          <cell r="G2722" t="str">
            <v>GL</v>
          </cell>
          <cell r="I2722" t="str">
            <v>CUSTOM DOM BASF CRED</v>
          </cell>
        </row>
        <row r="2723">
          <cell r="E2723">
            <v>1682630</v>
          </cell>
          <cell r="F2723" t="str">
            <v>X</v>
          </cell>
          <cell r="G2723" t="str">
            <v>GLX</v>
          </cell>
          <cell r="I2723" t="str">
            <v>CUSTOM FOREIGN THIRD</v>
          </cell>
        </row>
        <row r="2724">
          <cell r="E2724">
            <v>1682640</v>
          </cell>
          <cell r="F2724" t="str">
            <v>X</v>
          </cell>
          <cell r="G2724" t="str">
            <v>GL</v>
          </cell>
          <cell r="I2724" t="str">
            <v>CUSTOM FORG BASF-GR</v>
          </cell>
        </row>
        <row r="2725">
          <cell r="E2725">
            <v>1683000</v>
          </cell>
          <cell r="F2725" t="str">
            <v>X</v>
          </cell>
          <cell r="G2725" t="str">
            <v>GL</v>
          </cell>
          <cell r="I2725" t="str">
            <v>AR 3RD PARTY &lt;1Y</v>
          </cell>
        </row>
        <row r="2726">
          <cell r="E2726">
            <v>1683010</v>
          </cell>
          <cell r="F2726" t="str">
            <v>X</v>
          </cell>
          <cell r="G2726" t="str">
            <v>GL</v>
          </cell>
          <cell r="I2726" t="str">
            <v>AR AFFILIATED CO &lt;1Y</v>
          </cell>
        </row>
        <row r="2727">
          <cell r="E2727">
            <v>1683020</v>
          </cell>
          <cell r="F2727" t="str">
            <v>X</v>
          </cell>
          <cell r="G2727" t="str">
            <v>GL</v>
          </cell>
          <cell r="I2727" t="str">
            <v>AR PARTICIPATING &lt;1Y</v>
          </cell>
        </row>
        <row r="2728">
          <cell r="E2728">
            <v>1683030</v>
          </cell>
          <cell r="F2728" t="str">
            <v>X</v>
          </cell>
          <cell r="G2728" t="str">
            <v>GL</v>
          </cell>
          <cell r="I2728" t="str">
            <v>A/R TRADE MISCEL &lt;1Y</v>
          </cell>
        </row>
        <row r="2729">
          <cell r="E2729">
            <v>1683040</v>
          </cell>
          <cell r="F2729" t="str">
            <v>X</v>
          </cell>
          <cell r="G2729" t="str">
            <v>LOC</v>
          </cell>
          <cell r="I2729" t="str">
            <v>A/R JV PARTNER &lt;1Y</v>
          </cell>
        </row>
        <row r="2730">
          <cell r="E2730">
            <v>1683050</v>
          </cell>
          <cell r="F2730" t="str">
            <v>X</v>
          </cell>
          <cell r="G2730" t="str">
            <v>GLX</v>
          </cell>
          <cell r="I2730" t="str">
            <v>A/R STAFF DOMESTIC</v>
          </cell>
        </row>
        <row r="2731">
          <cell r="E2731">
            <v>1684120</v>
          </cell>
          <cell r="F2731" t="str">
            <v>X</v>
          </cell>
          <cell r="G2731" t="str">
            <v>GLX</v>
          </cell>
          <cell r="I2731" t="str">
            <v>DOWNPAY REC-3RD DOM</v>
          </cell>
        </row>
        <row r="2732">
          <cell r="E2732">
            <v>1684140</v>
          </cell>
          <cell r="F2732" t="str">
            <v>X</v>
          </cell>
          <cell r="G2732" t="str">
            <v>GLR</v>
          </cell>
          <cell r="I2732" t="str">
            <v>DOWNPAY REC-3RD DOM</v>
          </cell>
        </row>
        <row r="2733">
          <cell r="E2733">
            <v>1684141</v>
          </cell>
          <cell r="F2733" t="str">
            <v>X</v>
          </cell>
          <cell r="G2733" t="str">
            <v>GLX</v>
          </cell>
          <cell r="I2733" t="str">
            <v>CUST DOWN PAYMENTS R</v>
          </cell>
        </row>
        <row r="2734">
          <cell r="E2734">
            <v>1684142</v>
          </cell>
          <cell r="F2734" t="str">
            <v>X</v>
          </cell>
          <cell r="G2734" t="str">
            <v>GLX</v>
          </cell>
          <cell r="I2734" t="str">
            <v>DOWN PAY RECV DOM2</v>
          </cell>
        </row>
        <row r="2735">
          <cell r="E2735">
            <v>1684145</v>
          </cell>
          <cell r="F2735" t="str">
            <v>X</v>
          </cell>
          <cell r="G2735" t="str">
            <v>GLX</v>
          </cell>
          <cell r="I2735" t="str">
            <v>VEND DOWN PAY PAID</v>
          </cell>
        </row>
        <row r="2736">
          <cell r="E2736">
            <v>1684200</v>
          </cell>
          <cell r="F2736" t="str">
            <v>X</v>
          </cell>
          <cell r="G2736" t="str">
            <v>GLR</v>
          </cell>
          <cell r="I2736" t="str">
            <v>PREPAYM INV. 3RD PAR</v>
          </cell>
        </row>
        <row r="2737">
          <cell r="E2737">
            <v>1684206</v>
          </cell>
          <cell r="F2737" t="str">
            <v>X</v>
          </cell>
          <cell r="G2737" t="str">
            <v>GL</v>
          </cell>
          <cell r="I2737" t="str">
            <v>REV PREP INV. 3RD PA</v>
          </cell>
        </row>
        <row r="2738">
          <cell r="E2738">
            <v>1684207</v>
          </cell>
          <cell r="F2738" t="str">
            <v>X</v>
          </cell>
          <cell r="G2738" t="str">
            <v>GL</v>
          </cell>
          <cell r="I2738" t="str">
            <v>REC PREP INV. 3RD PA</v>
          </cell>
        </row>
        <row r="2739">
          <cell r="E2739">
            <v>1684240</v>
          </cell>
          <cell r="F2739" t="str">
            <v>X</v>
          </cell>
          <cell r="G2739" t="str">
            <v>GLR</v>
          </cell>
          <cell r="I2739" t="str">
            <v>DOWNPAY-REC BASF DOM</v>
          </cell>
        </row>
        <row r="2740">
          <cell r="E2740">
            <v>1684241</v>
          </cell>
          <cell r="F2740" t="str">
            <v>X</v>
          </cell>
          <cell r="G2740" t="str">
            <v>GLX</v>
          </cell>
          <cell r="I2740" t="str">
            <v>CUST DOWN P REC B</v>
          </cell>
        </row>
        <row r="2741">
          <cell r="E2741">
            <v>1684246</v>
          </cell>
          <cell r="F2741" t="str">
            <v>X</v>
          </cell>
          <cell r="G2741" t="str">
            <v>XBLC</v>
          </cell>
          <cell r="I2741" t="str">
            <v>REV DOWNPAY REC BASF</v>
          </cell>
        </row>
        <row r="2742">
          <cell r="E2742">
            <v>1684310</v>
          </cell>
          <cell r="F2742" t="str">
            <v>X</v>
          </cell>
          <cell r="G2742" t="str">
            <v>GLR</v>
          </cell>
          <cell r="I2742" t="str">
            <v>AR DOWN PAYM. 3RD P</v>
          </cell>
        </row>
        <row r="2743">
          <cell r="E2743">
            <v>1684316</v>
          </cell>
          <cell r="F2743" t="str">
            <v>X</v>
          </cell>
          <cell r="G2743" t="str">
            <v>GL</v>
          </cell>
          <cell r="I2743" t="str">
            <v>REV DOWN PAYM. 3RD</v>
          </cell>
        </row>
        <row r="2744">
          <cell r="E2744">
            <v>1684317</v>
          </cell>
          <cell r="F2744" t="str">
            <v>X</v>
          </cell>
          <cell r="G2744" t="str">
            <v>GL</v>
          </cell>
          <cell r="I2744" t="str">
            <v>REC DOWN PAYM. 3RD</v>
          </cell>
        </row>
        <row r="2745">
          <cell r="E2745">
            <v>1684320</v>
          </cell>
          <cell r="F2745" t="str">
            <v>X</v>
          </cell>
          <cell r="G2745" t="str">
            <v>GLX</v>
          </cell>
          <cell r="I2745" t="str">
            <v>DOWNPAY REC-GR FOR</v>
          </cell>
        </row>
        <row r="2746">
          <cell r="E2746">
            <v>1684340</v>
          </cell>
          <cell r="F2746" t="str">
            <v>X</v>
          </cell>
          <cell r="G2746" t="str">
            <v>GLR</v>
          </cell>
          <cell r="I2746" t="str">
            <v>DOWNPAY REC-3RD FOR</v>
          </cell>
        </row>
        <row r="2747">
          <cell r="E2747">
            <v>1684341</v>
          </cell>
          <cell r="F2747" t="str">
            <v>X</v>
          </cell>
          <cell r="G2747" t="str">
            <v>GLX</v>
          </cell>
          <cell r="I2747" t="str">
            <v>CUST DOWN P REC 3</v>
          </cell>
        </row>
        <row r="2748">
          <cell r="E2748">
            <v>1684345</v>
          </cell>
          <cell r="F2748" t="str">
            <v>X</v>
          </cell>
          <cell r="G2748" t="str">
            <v>GLX</v>
          </cell>
          <cell r="I2748" t="str">
            <v>VEND DOWN P PAYD</v>
          </cell>
        </row>
        <row r="2749">
          <cell r="E2749">
            <v>1684420</v>
          </cell>
          <cell r="F2749" t="str">
            <v>X</v>
          </cell>
          <cell r="G2749" t="str">
            <v>GLX</v>
          </cell>
          <cell r="I2749" t="str">
            <v>DOWNPAY REC-GR FOR</v>
          </cell>
        </row>
        <row r="2750">
          <cell r="E2750">
            <v>1684440</v>
          </cell>
          <cell r="F2750" t="str">
            <v>X</v>
          </cell>
          <cell r="G2750" t="str">
            <v>GLR</v>
          </cell>
          <cell r="I2750" t="str">
            <v>DOWNPAY REC BASF FOR</v>
          </cell>
        </row>
        <row r="2751">
          <cell r="E2751">
            <v>1684441</v>
          </cell>
          <cell r="F2751" t="str">
            <v>X</v>
          </cell>
          <cell r="G2751" t="str">
            <v>GLX</v>
          </cell>
          <cell r="I2751" t="str">
            <v>CUST DOWN P REC GR F</v>
          </cell>
        </row>
        <row r="2752">
          <cell r="E2752">
            <v>1684445</v>
          </cell>
          <cell r="F2752" t="str">
            <v>X</v>
          </cell>
          <cell r="G2752" t="str">
            <v>GLX</v>
          </cell>
          <cell r="I2752" t="str">
            <v>CUST DOWN P P GR FOR</v>
          </cell>
        </row>
        <row r="2753">
          <cell r="E2753">
            <v>1684450</v>
          </cell>
          <cell r="F2753" t="str">
            <v>X</v>
          </cell>
          <cell r="G2753" t="str">
            <v>GLR</v>
          </cell>
          <cell r="I2753" t="str">
            <v>AR PREPAYM. AFF COMP</v>
          </cell>
        </row>
        <row r="2754">
          <cell r="E2754">
            <v>1684456</v>
          </cell>
          <cell r="F2754" t="str">
            <v>X</v>
          </cell>
          <cell r="G2754" t="str">
            <v>GL</v>
          </cell>
          <cell r="I2754" t="str">
            <v>REV PREPAYM AFF COMP</v>
          </cell>
        </row>
        <row r="2755">
          <cell r="E2755">
            <v>1684457</v>
          </cell>
          <cell r="F2755" t="str">
            <v>X</v>
          </cell>
          <cell r="G2755" t="str">
            <v>GL</v>
          </cell>
          <cell r="I2755" t="str">
            <v>REC AR PREP AFF COMP</v>
          </cell>
        </row>
        <row r="2756">
          <cell r="E2756">
            <v>1684460</v>
          </cell>
          <cell r="F2756" t="str">
            <v>X</v>
          </cell>
          <cell r="G2756" t="str">
            <v>GLR</v>
          </cell>
          <cell r="I2756" t="str">
            <v>AR PREPAYM. PART INT</v>
          </cell>
        </row>
        <row r="2757">
          <cell r="E2757">
            <v>1684466</v>
          </cell>
          <cell r="F2757" t="str">
            <v>X</v>
          </cell>
          <cell r="G2757" t="str">
            <v>GL</v>
          </cell>
          <cell r="I2757" t="str">
            <v>REV PREPAYM PART INT</v>
          </cell>
        </row>
        <row r="2758">
          <cell r="E2758">
            <v>1684467</v>
          </cell>
          <cell r="F2758" t="str">
            <v>X</v>
          </cell>
          <cell r="G2758" t="str">
            <v>GL</v>
          </cell>
          <cell r="I2758" t="str">
            <v>REC AR PREP PART INT</v>
          </cell>
        </row>
        <row r="2759">
          <cell r="E2759">
            <v>1684470</v>
          </cell>
          <cell r="F2759" t="str">
            <v>X</v>
          </cell>
          <cell r="G2759" t="str">
            <v>GLR</v>
          </cell>
          <cell r="I2759" t="str">
            <v>AR PREP PART IN DOM</v>
          </cell>
        </row>
        <row r="2760">
          <cell r="E2760">
            <v>1684476</v>
          </cell>
          <cell r="F2760" t="str">
            <v>X</v>
          </cell>
          <cell r="G2760" t="str">
            <v>LOC</v>
          </cell>
          <cell r="I2760" t="str">
            <v>REV PREPAYM PI DOM</v>
          </cell>
        </row>
        <row r="2761">
          <cell r="E2761">
            <v>1684500</v>
          </cell>
          <cell r="F2761" t="str">
            <v>X</v>
          </cell>
          <cell r="G2761" t="str">
            <v>GLX</v>
          </cell>
          <cell r="I2761" t="str">
            <v>CUST DOWN P REC 3</v>
          </cell>
        </row>
        <row r="2762">
          <cell r="E2762">
            <v>1684510</v>
          </cell>
          <cell r="F2762" t="str">
            <v>X</v>
          </cell>
          <cell r="G2762" t="str">
            <v>GLX</v>
          </cell>
          <cell r="I2762" t="str">
            <v>CUST DOWN P REC GR D</v>
          </cell>
        </row>
        <row r="2763">
          <cell r="E2763">
            <v>1684530</v>
          </cell>
          <cell r="F2763" t="str">
            <v>X</v>
          </cell>
          <cell r="G2763" t="str">
            <v>GLX</v>
          </cell>
          <cell r="I2763" t="str">
            <v>CUST DOWN P REC 3RD</v>
          </cell>
        </row>
        <row r="2764">
          <cell r="E2764">
            <v>1684540</v>
          </cell>
          <cell r="F2764" t="str">
            <v>X</v>
          </cell>
          <cell r="G2764" t="str">
            <v>GLX</v>
          </cell>
          <cell r="I2764" t="str">
            <v>CUST DOWN P REC GR F</v>
          </cell>
        </row>
        <row r="2765">
          <cell r="E2765">
            <v>1684550</v>
          </cell>
          <cell r="F2765" t="str">
            <v>X</v>
          </cell>
          <cell r="G2765" t="str">
            <v>GLX</v>
          </cell>
          <cell r="I2765" t="str">
            <v>CUST DOWN P REC 3 D</v>
          </cell>
        </row>
        <row r="2766">
          <cell r="E2766">
            <v>1684560</v>
          </cell>
          <cell r="F2766" t="str">
            <v>X</v>
          </cell>
          <cell r="G2766" t="str">
            <v>GLX</v>
          </cell>
          <cell r="I2766" t="str">
            <v>CUST DOWN P REC GR D</v>
          </cell>
        </row>
        <row r="2767">
          <cell r="E2767">
            <v>1684570</v>
          </cell>
          <cell r="F2767" t="str">
            <v>X</v>
          </cell>
          <cell r="G2767" t="str">
            <v>GLX</v>
          </cell>
          <cell r="I2767" t="str">
            <v>CUST DOWN P REC 3 F</v>
          </cell>
        </row>
        <row r="2768">
          <cell r="E2768">
            <v>1684580</v>
          </cell>
          <cell r="F2768" t="str">
            <v>X</v>
          </cell>
          <cell r="G2768" t="str">
            <v>GLX</v>
          </cell>
          <cell r="I2768" t="str">
            <v>CUST DOWN P REC GR F</v>
          </cell>
        </row>
        <row r="2769">
          <cell r="E2769">
            <v>1685000</v>
          </cell>
          <cell r="F2769" t="str">
            <v>X</v>
          </cell>
          <cell r="G2769" t="str">
            <v>GLP</v>
          </cell>
          <cell r="I2769" t="str">
            <v>ACC PAYABLE - OUT IN</v>
          </cell>
        </row>
        <row r="2770">
          <cell r="E2770">
            <v>1685001</v>
          </cell>
          <cell r="F2770" t="str">
            <v>X</v>
          </cell>
          <cell r="G2770" t="str">
            <v>GL</v>
          </cell>
          <cell r="I2770" t="str">
            <v>ACC PAYABLE-OUT IN 2</v>
          </cell>
        </row>
        <row r="2771">
          <cell r="E2771">
            <v>1688000</v>
          </cell>
          <cell r="F2771" t="str">
            <v>X</v>
          </cell>
          <cell r="G2771" t="str">
            <v>GLX</v>
          </cell>
          <cell r="I2771" t="str">
            <v>SUPPLIER INVOICES</v>
          </cell>
        </row>
        <row r="2772">
          <cell r="E2772">
            <v>1688100</v>
          </cell>
          <cell r="F2772" t="str">
            <v>X</v>
          </cell>
          <cell r="G2772" t="str">
            <v>GLX</v>
          </cell>
          <cell r="I2772" t="str">
            <v>A/P INVOICES NOT YET</v>
          </cell>
        </row>
        <row r="2773">
          <cell r="E2773">
            <v>1688106</v>
          </cell>
          <cell r="F2773" t="str">
            <v>X</v>
          </cell>
          <cell r="G2773" t="str">
            <v>GLX</v>
          </cell>
          <cell r="I2773" t="str">
            <v>REV A/P INVOICES NOT</v>
          </cell>
        </row>
        <row r="2774">
          <cell r="E2774">
            <v>1688150</v>
          </cell>
          <cell r="F2774" t="str">
            <v>X</v>
          </cell>
          <cell r="G2774" t="str">
            <v>GLX</v>
          </cell>
          <cell r="I2774" t="str">
            <v>A/P INVOICES NOT YET</v>
          </cell>
        </row>
        <row r="2775">
          <cell r="E2775">
            <v>1688170</v>
          </cell>
          <cell r="F2775" t="str">
            <v>X</v>
          </cell>
          <cell r="G2775" t="str">
            <v>GLX</v>
          </cell>
          <cell r="I2775" t="str">
            <v>REB NOT YET REC 3RD</v>
          </cell>
        </row>
        <row r="2776">
          <cell r="E2776">
            <v>1688200</v>
          </cell>
          <cell r="F2776" t="str">
            <v>X</v>
          </cell>
          <cell r="G2776" t="str">
            <v>GLX</v>
          </cell>
          <cell r="I2776" t="str">
            <v>A/P INVOICES NOT YET</v>
          </cell>
        </row>
        <row r="2777">
          <cell r="E2777">
            <v>1688250</v>
          </cell>
          <cell r="F2777" t="str">
            <v>X</v>
          </cell>
          <cell r="G2777" t="str">
            <v>GLX</v>
          </cell>
          <cell r="I2777" t="str">
            <v>A/P INVOICES NOT YET</v>
          </cell>
        </row>
        <row r="2778">
          <cell r="E2778">
            <v>1688300</v>
          </cell>
          <cell r="F2778" t="str">
            <v>X</v>
          </cell>
          <cell r="G2778" t="str">
            <v>GLX</v>
          </cell>
          <cell r="I2778" t="str">
            <v>A/P NOT YET RECEIVED</v>
          </cell>
        </row>
        <row r="2779">
          <cell r="E2779">
            <v>1688350</v>
          </cell>
          <cell r="F2779" t="str">
            <v>X</v>
          </cell>
          <cell r="G2779" t="str">
            <v>GLX</v>
          </cell>
          <cell r="I2779" t="str">
            <v>A/P NOT YET RECEIVED</v>
          </cell>
        </row>
        <row r="2780">
          <cell r="E2780">
            <v>1688510</v>
          </cell>
          <cell r="F2780" t="str">
            <v>X</v>
          </cell>
          <cell r="G2780" t="str">
            <v>GLX</v>
          </cell>
          <cell r="I2780" t="str">
            <v>A/P INVOICES NOT YET</v>
          </cell>
        </row>
        <row r="2781">
          <cell r="E2781">
            <v>1688700</v>
          </cell>
          <cell r="F2781" t="str">
            <v>X</v>
          </cell>
          <cell r="G2781" t="str">
            <v>GLX</v>
          </cell>
          <cell r="I2781" t="str">
            <v>A/P INVOICES NOT YET</v>
          </cell>
        </row>
        <row r="2782">
          <cell r="E2782">
            <v>1688710</v>
          </cell>
          <cell r="F2782" t="str">
            <v>X</v>
          </cell>
          <cell r="G2782" t="str">
            <v>GLX</v>
          </cell>
          <cell r="I2782" t="str">
            <v>A/P INVOICES NOT YET</v>
          </cell>
        </row>
        <row r="2783">
          <cell r="E2783">
            <v>1688715</v>
          </cell>
          <cell r="F2783" t="str">
            <v>X</v>
          </cell>
          <cell r="G2783" t="str">
            <v>GLX</v>
          </cell>
          <cell r="I2783" t="str">
            <v>A/P INVOICES NOT YET</v>
          </cell>
        </row>
        <row r="2784">
          <cell r="E2784">
            <v>1688720</v>
          </cell>
          <cell r="F2784" t="str">
            <v>X</v>
          </cell>
          <cell r="G2784" t="str">
            <v>GLX</v>
          </cell>
          <cell r="I2784" t="str">
            <v>A/P NOT YET RECEIVED</v>
          </cell>
        </row>
        <row r="2785">
          <cell r="E2785">
            <v>1688740</v>
          </cell>
          <cell r="F2785" t="str">
            <v>X</v>
          </cell>
          <cell r="G2785" t="str">
            <v>GLX</v>
          </cell>
          <cell r="I2785" t="str">
            <v>A/P NOT YET RECEIVED</v>
          </cell>
        </row>
        <row r="2786">
          <cell r="E2786">
            <v>1688760</v>
          </cell>
          <cell r="F2786" t="str">
            <v>X</v>
          </cell>
          <cell r="G2786" t="str">
            <v>GLX</v>
          </cell>
          <cell r="I2786" t="str">
            <v>A/P NOT YET RECEIVED</v>
          </cell>
        </row>
        <row r="2787">
          <cell r="E2787">
            <v>1688765</v>
          </cell>
          <cell r="F2787" t="str">
            <v>X</v>
          </cell>
          <cell r="G2787" t="str">
            <v>GLX</v>
          </cell>
          <cell r="I2787" t="str">
            <v>A/P NOT YET RECEIVED</v>
          </cell>
        </row>
        <row r="2788">
          <cell r="E2788">
            <v>1688770</v>
          </cell>
          <cell r="F2788" t="str">
            <v>X</v>
          </cell>
          <cell r="G2788" t="str">
            <v>GLX</v>
          </cell>
          <cell r="I2788" t="str">
            <v>A/P NOT YET RECEIVED</v>
          </cell>
        </row>
        <row r="2789">
          <cell r="E2789">
            <v>1688780</v>
          </cell>
          <cell r="F2789" t="str">
            <v>X</v>
          </cell>
          <cell r="G2789" t="str">
            <v>GLX</v>
          </cell>
          <cell r="I2789" t="str">
            <v>A/P NOT YET RECEIVED</v>
          </cell>
        </row>
        <row r="2790">
          <cell r="E2790">
            <v>1688790</v>
          </cell>
          <cell r="F2790" t="str">
            <v>X</v>
          </cell>
          <cell r="G2790" t="str">
            <v>GLX</v>
          </cell>
          <cell r="I2790" t="str">
            <v>A/P NOT YET RECEIVED</v>
          </cell>
        </row>
        <row r="2791">
          <cell r="E2791">
            <v>1688810</v>
          </cell>
          <cell r="F2791" t="str">
            <v>X</v>
          </cell>
          <cell r="G2791" t="str">
            <v>GLX</v>
          </cell>
          <cell r="I2791" t="str">
            <v>A/P INVOICES NOT YET</v>
          </cell>
        </row>
        <row r="2792">
          <cell r="E2792">
            <v>1688820</v>
          </cell>
          <cell r="F2792" t="str">
            <v>X</v>
          </cell>
          <cell r="G2792" t="str">
            <v>GLX</v>
          </cell>
          <cell r="I2792" t="str">
            <v>A/P NOT YET RECEIVED</v>
          </cell>
        </row>
        <row r="2793">
          <cell r="E2793">
            <v>1688840</v>
          </cell>
          <cell r="F2793" t="str">
            <v>X</v>
          </cell>
          <cell r="G2793" t="str">
            <v>GLX</v>
          </cell>
          <cell r="I2793" t="str">
            <v>A/P NOT YET RECEIVED</v>
          </cell>
        </row>
        <row r="2794">
          <cell r="E2794">
            <v>1688850</v>
          </cell>
          <cell r="F2794" t="str">
            <v>X</v>
          </cell>
          <cell r="G2794" t="str">
            <v>GLX</v>
          </cell>
          <cell r="I2794" t="str">
            <v>A/P INV MM PM BASF</v>
          </cell>
        </row>
        <row r="2795">
          <cell r="E2795">
            <v>1688860</v>
          </cell>
          <cell r="F2795" t="str">
            <v>X</v>
          </cell>
          <cell r="G2795" t="str">
            <v>GLX</v>
          </cell>
          <cell r="I2795" t="str">
            <v>A/P NOT YET RECEIVED</v>
          </cell>
        </row>
        <row r="2796">
          <cell r="E2796">
            <v>1688870</v>
          </cell>
          <cell r="F2796" t="str">
            <v>X</v>
          </cell>
          <cell r="G2796" t="str">
            <v>GLX</v>
          </cell>
          <cell r="I2796" t="str">
            <v>A/P NOT YET RECEIVED</v>
          </cell>
        </row>
        <row r="2797">
          <cell r="E2797">
            <v>1688890</v>
          </cell>
          <cell r="F2797" t="str">
            <v>X</v>
          </cell>
          <cell r="G2797" t="str">
            <v>GLX</v>
          </cell>
          <cell r="I2797" t="str">
            <v>A/P INVOICES - PROJ.</v>
          </cell>
        </row>
        <row r="2798">
          <cell r="E2798">
            <v>1688900</v>
          </cell>
          <cell r="F2798" t="str">
            <v>X</v>
          </cell>
          <cell r="G2798" t="str">
            <v>GLX</v>
          </cell>
          <cell r="I2798" t="str">
            <v>A/P INV.CONSIGM.RM</v>
          </cell>
        </row>
        <row r="2799">
          <cell r="E2799">
            <v>1689000</v>
          </cell>
          <cell r="F2799" t="str">
            <v>X</v>
          </cell>
          <cell r="G2799" t="str">
            <v>LOC</v>
          </cell>
          <cell r="I2799" t="str">
            <v>A/P NOT YET RECEIVED</v>
          </cell>
        </row>
        <row r="2800">
          <cell r="E2800">
            <v>1689004</v>
          </cell>
          <cell r="F2800" t="str">
            <v>X</v>
          </cell>
          <cell r="G2800" t="str">
            <v>LOC</v>
          </cell>
          <cell r="I2800" t="str">
            <v>A/P NOT YET RECEIVED</v>
          </cell>
        </row>
        <row r="2801">
          <cell r="E2801">
            <v>1689006</v>
          </cell>
          <cell r="F2801" t="str">
            <v>X</v>
          </cell>
          <cell r="G2801" t="str">
            <v>LOC</v>
          </cell>
          <cell r="I2801" t="str">
            <v>A/P NOT RECEIVED PC</v>
          </cell>
        </row>
        <row r="2802">
          <cell r="E2802">
            <v>1689010</v>
          </cell>
          <cell r="F2802" t="str">
            <v>X</v>
          </cell>
          <cell r="G2802" t="str">
            <v>LOC</v>
          </cell>
          <cell r="I2802" t="str">
            <v>A/P NOT RECBSF GR</v>
          </cell>
        </row>
        <row r="2803">
          <cell r="E2803">
            <v>1689501</v>
          </cell>
          <cell r="F2803" t="str">
            <v>X</v>
          </cell>
          <cell r="G2803" t="str">
            <v>GL</v>
          </cell>
          <cell r="I2803" t="str">
            <v>COR.T030U DOWNP.REC</v>
          </cell>
        </row>
        <row r="2804">
          <cell r="E2804">
            <v>1689511</v>
          </cell>
          <cell r="F2804" t="str">
            <v>X</v>
          </cell>
          <cell r="G2804" t="str">
            <v>GL</v>
          </cell>
          <cell r="I2804" t="str">
            <v>COR.T030U BAD DEBTS</v>
          </cell>
        </row>
        <row r="2805">
          <cell r="E2805">
            <v>1689521</v>
          </cell>
          <cell r="F2805" t="str">
            <v>X</v>
          </cell>
          <cell r="G2805" t="str">
            <v>GL</v>
          </cell>
          <cell r="I2805" t="str">
            <v>COR.T030U SEC. DEP.</v>
          </cell>
        </row>
        <row r="2806">
          <cell r="E2806">
            <v>1689531</v>
          </cell>
          <cell r="F2806" t="str">
            <v>X</v>
          </cell>
          <cell r="G2806" t="str">
            <v>GL</v>
          </cell>
          <cell r="I2806" t="str">
            <v>COR.T030U D.PAY.STK</v>
          </cell>
        </row>
        <row r="2807">
          <cell r="E2807">
            <v>1689541</v>
          </cell>
          <cell r="F2807" t="str">
            <v>X</v>
          </cell>
          <cell r="G2807" t="str">
            <v>GL</v>
          </cell>
          <cell r="I2807" t="str">
            <v>COR.T030U DOWNP.PAID</v>
          </cell>
        </row>
        <row r="2808">
          <cell r="E2808">
            <v>1689801</v>
          </cell>
          <cell r="F2808" t="str">
            <v>X</v>
          </cell>
          <cell r="G2808" t="str">
            <v>LOC</v>
          </cell>
          <cell r="I2808" t="str">
            <v>G/L BAL SYSTEM BAL</v>
          </cell>
        </row>
        <row r="2809">
          <cell r="E2809">
            <v>1689805</v>
          </cell>
          <cell r="F2809" t="str">
            <v>X</v>
          </cell>
          <cell r="G2809" t="str">
            <v>LOC</v>
          </cell>
          <cell r="I2809" t="str">
            <v>MISC ACCRUED EXPENSE</v>
          </cell>
        </row>
        <row r="2810">
          <cell r="E2810">
            <v>1689815</v>
          </cell>
          <cell r="F2810" t="str">
            <v>X</v>
          </cell>
          <cell r="G2810" t="str">
            <v>LOC</v>
          </cell>
          <cell r="I2810" t="str">
            <v>PROV FOR STD MONTHLY</v>
          </cell>
        </row>
        <row r="2811">
          <cell r="E2811">
            <v>1689850</v>
          </cell>
          <cell r="F2811" t="str">
            <v>X</v>
          </cell>
          <cell r="G2811" t="str">
            <v>GL</v>
          </cell>
          <cell r="I2811" t="str">
            <v>AP MANU CORR</v>
          </cell>
        </row>
        <row r="2812">
          <cell r="E2812">
            <v>1689860</v>
          </cell>
          <cell r="F2812" t="str">
            <v>X</v>
          </cell>
          <cell r="G2812" t="str">
            <v>GL</v>
          </cell>
          <cell r="I2812" t="str">
            <v>ACCR AP OTH</v>
          </cell>
        </row>
        <row r="2813">
          <cell r="E2813">
            <v>1689870</v>
          </cell>
          <cell r="F2813" t="str">
            <v>X</v>
          </cell>
          <cell r="G2813" t="str">
            <v>GL</v>
          </cell>
          <cell r="I2813" t="str">
            <v>ACCR AP FREIGHT INV/</v>
          </cell>
        </row>
        <row r="2814">
          <cell r="E2814">
            <v>1689880</v>
          </cell>
          <cell r="F2814" t="str">
            <v>X</v>
          </cell>
          <cell r="G2814" t="str">
            <v>GL</v>
          </cell>
          <cell r="I2814" t="str">
            <v>ACCR AP INV/NOT/YET/</v>
          </cell>
        </row>
        <row r="2815">
          <cell r="E2815">
            <v>1689890</v>
          </cell>
          <cell r="F2815" t="str">
            <v>X</v>
          </cell>
          <cell r="G2815" t="str">
            <v>GL</v>
          </cell>
          <cell r="I2815" t="str">
            <v>ACCR/AP -INV/NOT YET</v>
          </cell>
        </row>
        <row r="2816">
          <cell r="E2816">
            <v>1689901</v>
          </cell>
          <cell r="F2816" t="str">
            <v>X</v>
          </cell>
          <cell r="G2816" t="str">
            <v>GLX</v>
          </cell>
          <cell r="I2816" t="str">
            <v>SHORT TEXT1689901</v>
          </cell>
        </row>
        <row r="2817">
          <cell r="E2817">
            <v>1689902</v>
          </cell>
          <cell r="F2817" t="str">
            <v>X</v>
          </cell>
          <cell r="G2817" t="str">
            <v>GLX</v>
          </cell>
          <cell r="I2817" t="str">
            <v>SHORT TEXT1689902</v>
          </cell>
        </row>
        <row r="2818">
          <cell r="E2818">
            <v>1689903</v>
          </cell>
          <cell r="F2818" t="str">
            <v>X</v>
          </cell>
          <cell r="G2818" t="str">
            <v>GLX</v>
          </cell>
          <cell r="I2818" t="str">
            <v>SHORT TEXT1689903</v>
          </cell>
        </row>
        <row r="2819">
          <cell r="E2819">
            <v>1689904</v>
          </cell>
          <cell r="F2819" t="str">
            <v>X</v>
          </cell>
          <cell r="G2819" t="str">
            <v>GLX</v>
          </cell>
          <cell r="I2819" t="str">
            <v>SHORT TEXT1689904</v>
          </cell>
        </row>
        <row r="2820">
          <cell r="E2820">
            <v>1689905</v>
          </cell>
          <cell r="F2820" t="str">
            <v>X</v>
          </cell>
          <cell r="G2820" t="str">
            <v>GLX</v>
          </cell>
          <cell r="I2820" t="str">
            <v>SHORT TEXT1689905</v>
          </cell>
        </row>
        <row r="2821">
          <cell r="E2821">
            <v>1689906</v>
          </cell>
          <cell r="F2821" t="str">
            <v>X</v>
          </cell>
          <cell r="G2821" t="str">
            <v>GLX</v>
          </cell>
          <cell r="I2821" t="str">
            <v>SHORT TEXT1689906</v>
          </cell>
        </row>
        <row r="2822">
          <cell r="E2822">
            <v>1689907</v>
          </cell>
          <cell r="F2822" t="str">
            <v>X</v>
          </cell>
          <cell r="G2822" t="str">
            <v>GLX</v>
          </cell>
          <cell r="I2822" t="str">
            <v>SHORT TEXT1689907</v>
          </cell>
        </row>
        <row r="2823">
          <cell r="E2823">
            <v>1689908</v>
          </cell>
          <cell r="F2823" t="str">
            <v>X</v>
          </cell>
          <cell r="G2823" t="str">
            <v>GLX</v>
          </cell>
          <cell r="I2823" t="str">
            <v>SHORT TEXT1689908</v>
          </cell>
        </row>
        <row r="2824">
          <cell r="E2824">
            <v>1689909</v>
          </cell>
          <cell r="F2824" t="str">
            <v>X</v>
          </cell>
          <cell r="G2824" t="str">
            <v>GLX</v>
          </cell>
          <cell r="I2824" t="str">
            <v>SHORT TEXT1689909</v>
          </cell>
        </row>
        <row r="2825">
          <cell r="E2825">
            <v>1689910</v>
          </cell>
          <cell r="F2825" t="str">
            <v>X</v>
          </cell>
          <cell r="G2825" t="str">
            <v>GLX</v>
          </cell>
          <cell r="I2825" t="str">
            <v>SHORT TEXT1689910</v>
          </cell>
        </row>
        <row r="2826">
          <cell r="E2826">
            <v>1689911</v>
          </cell>
          <cell r="F2826" t="str">
            <v>X</v>
          </cell>
          <cell r="G2826" t="str">
            <v>GLX</v>
          </cell>
          <cell r="I2826" t="str">
            <v>SHORT TEXT1689911</v>
          </cell>
        </row>
        <row r="2827">
          <cell r="E2827">
            <v>1689912</v>
          </cell>
          <cell r="F2827" t="str">
            <v>X</v>
          </cell>
          <cell r="G2827" t="str">
            <v>GLX</v>
          </cell>
          <cell r="I2827" t="str">
            <v>SHORT TEXT1689912</v>
          </cell>
        </row>
        <row r="2828">
          <cell r="E2828">
            <v>1689913</v>
          </cell>
          <cell r="F2828" t="str">
            <v>X</v>
          </cell>
          <cell r="G2828" t="str">
            <v>GLX</v>
          </cell>
          <cell r="I2828" t="str">
            <v>SHORT TEXT1689913</v>
          </cell>
        </row>
        <row r="2829">
          <cell r="E2829">
            <v>1689914</v>
          </cell>
          <cell r="F2829" t="str">
            <v>X</v>
          </cell>
          <cell r="G2829" t="str">
            <v>GLX</v>
          </cell>
          <cell r="I2829" t="str">
            <v>SHORT TEXT1689914</v>
          </cell>
        </row>
        <row r="2830">
          <cell r="E2830">
            <v>1689915</v>
          </cell>
          <cell r="F2830" t="str">
            <v>X</v>
          </cell>
          <cell r="G2830" t="str">
            <v>GLX</v>
          </cell>
          <cell r="I2830" t="str">
            <v>SHORT TEXT1689915</v>
          </cell>
        </row>
        <row r="2831">
          <cell r="E2831">
            <v>1689916</v>
          </cell>
          <cell r="F2831" t="str">
            <v>X</v>
          </cell>
          <cell r="G2831" t="str">
            <v>GLX</v>
          </cell>
          <cell r="I2831" t="str">
            <v>SHORT TEXT1689916</v>
          </cell>
        </row>
        <row r="2832">
          <cell r="E2832">
            <v>1689917</v>
          </cell>
          <cell r="F2832" t="str">
            <v>X</v>
          </cell>
          <cell r="G2832" t="str">
            <v>GLX</v>
          </cell>
          <cell r="I2832" t="str">
            <v>SHORT TEXT1689917</v>
          </cell>
        </row>
        <row r="2833">
          <cell r="E2833">
            <v>1689918</v>
          </cell>
          <cell r="F2833" t="str">
            <v>X</v>
          </cell>
          <cell r="G2833" t="str">
            <v>GLX</v>
          </cell>
          <cell r="I2833" t="str">
            <v>SHORT TEXT1689918</v>
          </cell>
        </row>
        <row r="2834">
          <cell r="E2834">
            <v>1689919</v>
          </cell>
          <cell r="F2834" t="str">
            <v>X</v>
          </cell>
          <cell r="G2834" t="str">
            <v>GLX</v>
          </cell>
          <cell r="I2834" t="str">
            <v>SHORT TEXT1689919</v>
          </cell>
        </row>
        <row r="2835">
          <cell r="E2835">
            <v>1689920</v>
          </cell>
          <cell r="F2835" t="str">
            <v>X</v>
          </cell>
          <cell r="G2835" t="str">
            <v>GLX</v>
          </cell>
          <cell r="I2835" t="str">
            <v>SHORT TEXT1689920</v>
          </cell>
        </row>
        <row r="2836">
          <cell r="E2836">
            <v>1689921</v>
          </cell>
          <cell r="F2836" t="str">
            <v>X</v>
          </cell>
          <cell r="G2836" t="str">
            <v>GLX</v>
          </cell>
          <cell r="I2836" t="str">
            <v>SHORT TEXT1689921</v>
          </cell>
        </row>
        <row r="2837">
          <cell r="E2837">
            <v>1689922</v>
          </cell>
          <cell r="F2837" t="str">
            <v>X</v>
          </cell>
          <cell r="G2837" t="str">
            <v>GLX</v>
          </cell>
          <cell r="I2837" t="str">
            <v>SHORT TEXT1689922</v>
          </cell>
        </row>
        <row r="2838">
          <cell r="E2838">
            <v>1689923</v>
          </cell>
          <cell r="F2838" t="str">
            <v>X</v>
          </cell>
          <cell r="G2838" t="str">
            <v>GLX</v>
          </cell>
          <cell r="I2838" t="str">
            <v>SHORT TEXT1689923</v>
          </cell>
        </row>
        <row r="2839">
          <cell r="E2839">
            <v>1689924</v>
          </cell>
          <cell r="F2839" t="str">
            <v>X</v>
          </cell>
          <cell r="G2839" t="str">
            <v>GLX</v>
          </cell>
          <cell r="I2839" t="str">
            <v>SHORT TEXT1689924</v>
          </cell>
        </row>
        <row r="2840">
          <cell r="E2840">
            <v>1689925</v>
          </cell>
          <cell r="F2840" t="str">
            <v>X</v>
          </cell>
          <cell r="G2840" t="str">
            <v>GLX</v>
          </cell>
          <cell r="I2840" t="str">
            <v>SHORT TEXT1689925</v>
          </cell>
        </row>
        <row r="2841">
          <cell r="E2841">
            <v>1689926</v>
          </cell>
          <cell r="F2841" t="str">
            <v>X</v>
          </cell>
          <cell r="G2841" t="str">
            <v>GLX</v>
          </cell>
          <cell r="I2841" t="str">
            <v>SHORT TEXT1689926</v>
          </cell>
        </row>
        <row r="2842">
          <cell r="E2842">
            <v>1700000</v>
          </cell>
          <cell r="F2842" t="str">
            <v>X</v>
          </cell>
          <cell r="G2842" t="str">
            <v>GLR</v>
          </cell>
          <cell r="I2842" t="str">
            <v>BILL OF EXCHANGE PAY</v>
          </cell>
        </row>
        <row r="2843">
          <cell r="E2843">
            <v>1700001</v>
          </cell>
          <cell r="F2843" t="str">
            <v>X</v>
          </cell>
          <cell r="G2843" t="str">
            <v>GL</v>
          </cell>
          <cell r="I2843" t="str">
            <v>NOTES PAYABLE - ADJ</v>
          </cell>
        </row>
        <row r="2844">
          <cell r="E2844">
            <v>1700006</v>
          </cell>
          <cell r="F2844" t="str">
            <v>X</v>
          </cell>
          <cell r="G2844" t="str">
            <v>GL</v>
          </cell>
          <cell r="I2844" t="str">
            <v>REV NOTES PAYABLE ST</v>
          </cell>
        </row>
        <row r="2845">
          <cell r="E2845">
            <v>1700010</v>
          </cell>
          <cell r="F2845" t="str">
            <v>X</v>
          </cell>
          <cell r="G2845" t="str">
            <v>GLR</v>
          </cell>
          <cell r="I2845" t="str">
            <v>BAD ENDORSED</v>
          </cell>
        </row>
        <row r="2846">
          <cell r="E2846">
            <v>1700016</v>
          </cell>
          <cell r="F2846" t="str">
            <v>X</v>
          </cell>
          <cell r="G2846" t="str">
            <v>GL</v>
          </cell>
          <cell r="I2846" t="str">
            <v>REV BAD ENDORS 3RD</v>
          </cell>
        </row>
        <row r="2847">
          <cell r="E2847">
            <v>1700020</v>
          </cell>
          <cell r="F2847" t="str">
            <v>X</v>
          </cell>
          <cell r="G2847" t="str">
            <v>GLR</v>
          </cell>
          <cell r="I2847" t="str">
            <v>BAD ENDORSED ASSCO D</v>
          </cell>
        </row>
        <row r="2848">
          <cell r="E2848">
            <v>1700026</v>
          </cell>
          <cell r="F2848" t="str">
            <v>X</v>
          </cell>
          <cell r="G2848" t="str">
            <v>LOC</v>
          </cell>
          <cell r="I2848" t="str">
            <v>REV BAD END AFF DOM</v>
          </cell>
        </row>
        <row r="2849">
          <cell r="E2849">
            <v>1700030</v>
          </cell>
          <cell r="F2849" t="str">
            <v>X</v>
          </cell>
          <cell r="G2849" t="str">
            <v>GLR</v>
          </cell>
          <cell r="I2849" t="str">
            <v>BAD ENDORSED  ASSCO</v>
          </cell>
        </row>
        <row r="2850">
          <cell r="E2850">
            <v>1700036</v>
          </cell>
          <cell r="F2850" t="str">
            <v>X</v>
          </cell>
          <cell r="G2850" t="str">
            <v>LOC</v>
          </cell>
          <cell r="I2850" t="str">
            <v>REV BAD ENDO ASS DOM</v>
          </cell>
        </row>
        <row r="2851">
          <cell r="E2851">
            <v>1700300</v>
          </cell>
          <cell r="F2851" t="str">
            <v>X</v>
          </cell>
          <cell r="G2851" t="str">
            <v>GLR</v>
          </cell>
          <cell r="I2851" t="str">
            <v>AP NP 3RD FOR</v>
          </cell>
        </row>
        <row r="2852">
          <cell r="E2852">
            <v>1700306</v>
          </cell>
          <cell r="F2852" t="str">
            <v>X</v>
          </cell>
          <cell r="G2852" t="str">
            <v>GL</v>
          </cell>
          <cell r="I2852" t="str">
            <v>REV AP NP 3RD FOR</v>
          </cell>
        </row>
        <row r="2853">
          <cell r="E2853">
            <v>1781000</v>
          </cell>
          <cell r="F2853" t="str">
            <v>X</v>
          </cell>
          <cell r="G2853" t="str">
            <v>GL</v>
          </cell>
          <cell r="I2853" t="str">
            <v>AR NOTES REC 3RD &lt;1Y</v>
          </cell>
        </row>
        <row r="2854">
          <cell r="E2854">
            <v>1781710</v>
          </cell>
          <cell r="F2854" t="str">
            <v>X</v>
          </cell>
          <cell r="G2854" t="str">
            <v>GL</v>
          </cell>
          <cell r="I2854" t="str">
            <v>AR NOTES REC 3R 1-5Y</v>
          </cell>
        </row>
        <row r="2855">
          <cell r="E2855">
            <v>1782710</v>
          </cell>
          <cell r="F2855" t="str">
            <v>X</v>
          </cell>
          <cell r="G2855" t="str">
            <v>GL</v>
          </cell>
          <cell r="I2855" t="str">
            <v>AR NOTES REC 3RD &gt;5Y</v>
          </cell>
        </row>
        <row r="2856">
          <cell r="E2856">
            <v>1800000</v>
          </cell>
          <cell r="F2856" t="str">
            <v>X</v>
          </cell>
          <cell r="G2856" t="str">
            <v>GLR</v>
          </cell>
          <cell r="I2856" t="str">
            <v>OTHER REC - THIRD P</v>
          </cell>
        </row>
        <row r="2857">
          <cell r="E2857">
            <v>1800001</v>
          </cell>
          <cell r="F2857" t="str">
            <v>X</v>
          </cell>
          <cell r="G2857" t="str">
            <v>GL</v>
          </cell>
          <cell r="I2857" t="str">
            <v>OTHER REC THIRD RECL</v>
          </cell>
        </row>
        <row r="2858">
          <cell r="E2858">
            <v>1800002</v>
          </cell>
          <cell r="F2858" t="str">
            <v>X</v>
          </cell>
          <cell r="G2858" t="str">
            <v>GL</v>
          </cell>
          <cell r="I2858" t="str">
            <v>DUE-CORR OTH REC THR</v>
          </cell>
        </row>
        <row r="2859">
          <cell r="E2859">
            <v>1800007</v>
          </cell>
          <cell r="F2859" t="str">
            <v>X</v>
          </cell>
          <cell r="G2859" t="str">
            <v>GL</v>
          </cell>
          <cell r="I2859" t="str">
            <v>REC OTHER REC - THIR</v>
          </cell>
        </row>
        <row r="2860">
          <cell r="E2860">
            <v>1800010</v>
          </cell>
          <cell r="F2860" t="str">
            <v>X</v>
          </cell>
          <cell r="G2860" t="str">
            <v>GL</v>
          </cell>
          <cell r="I2860" t="str">
            <v>OTHER A/R ADJ MAN TH</v>
          </cell>
        </row>
        <row r="2861">
          <cell r="E2861">
            <v>1800015</v>
          </cell>
          <cell r="F2861" t="str">
            <v>X</v>
          </cell>
          <cell r="G2861" t="str">
            <v>GL</v>
          </cell>
          <cell r="I2861" t="str">
            <v>OTH AR MISC OP THIRD</v>
          </cell>
        </row>
        <row r="2862">
          <cell r="E2862">
            <v>1800020</v>
          </cell>
          <cell r="F2862" t="str">
            <v>X</v>
          </cell>
          <cell r="G2862" t="str">
            <v>GL</v>
          </cell>
          <cell r="I2862" t="str">
            <v>ADJ OTHER A/R REVAL</v>
          </cell>
        </row>
        <row r="2863">
          <cell r="E2863">
            <v>1800025</v>
          </cell>
          <cell r="F2863" t="str">
            <v>X</v>
          </cell>
          <cell r="G2863" t="str">
            <v>GL</v>
          </cell>
          <cell r="I2863" t="str">
            <v>OTH AR MISC OP THIRD</v>
          </cell>
        </row>
        <row r="2864">
          <cell r="E2864">
            <v>1800030</v>
          </cell>
          <cell r="F2864" t="str">
            <v>X</v>
          </cell>
          <cell r="G2864" t="str">
            <v>GLX</v>
          </cell>
          <cell r="I2864" t="str">
            <v>OTHER RECEIV ST 02</v>
          </cell>
        </row>
        <row r="2865">
          <cell r="E2865">
            <v>1800035</v>
          </cell>
          <cell r="F2865" t="str">
            <v>X</v>
          </cell>
          <cell r="G2865" t="str">
            <v>GL</v>
          </cell>
          <cell r="I2865" t="str">
            <v>OTH AR MISC OP THIRD</v>
          </cell>
        </row>
        <row r="2866">
          <cell r="E2866">
            <v>1800040</v>
          </cell>
          <cell r="F2866" t="str">
            <v>X</v>
          </cell>
          <cell r="G2866" t="str">
            <v>GLX</v>
          </cell>
          <cell r="I2866" t="str">
            <v>OTHER RECEIV ST 03</v>
          </cell>
        </row>
        <row r="2867">
          <cell r="E2867">
            <v>1800045</v>
          </cell>
          <cell r="F2867" t="str">
            <v>X</v>
          </cell>
          <cell r="G2867" t="str">
            <v>GL</v>
          </cell>
          <cell r="I2867" t="str">
            <v>OTH AR MISC OP THIRD</v>
          </cell>
        </row>
        <row r="2868">
          <cell r="E2868">
            <v>1800050</v>
          </cell>
          <cell r="F2868" t="str">
            <v>X</v>
          </cell>
          <cell r="G2868" t="str">
            <v>GLX</v>
          </cell>
          <cell r="I2868" t="str">
            <v>OTHER REC - ST 4</v>
          </cell>
        </row>
        <row r="2869">
          <cell r="E2869">
            <v>1800055</v>
          </cell>
          <cell r="F2869" t="str">
            <v>X</v>
          </cell>
          <cell r="G2869" t="str">
            <v>GL</v>
          </cell>
          <cell r="I2869" t="str">
            <v>OTH AR MISC OP THIRD</v>
          </cell>
        </row>
        <row r="2870">
          <cell r="E2870">
            <v>1800060</v>
          </cell>
          <cell r="F2870" t="str">
            <v>X</v>
          </cell>
          <cell r="G2870" t="str">
            <v>GLR</v>
          </cell>
          <cell r="I2870" t="str">
            <v>OTH REC MARK INV &lt;1Y</v>
          </cell>
        </row>
        <row r="2871">
          <cell r="E2871">
            <v>1800063</v>
          </cell>
          <cell r="F2871" t="str">
            <v>X</v>
          </cell>
          <cell r="G2871" t="str">
            <v>GLR</v>
          </cell>
          <cell r="I2871" t="str">
            <v>BAD DEBTS MKT INV ST</v>
          </cell>
        </row>
        <row r="2872">
          <cell r="E2872">
            <v>1800065</v>
          </cell>
          <cell r="F2872" t="str">
            <v>X</v>
          </cell>
          <cell r="G2872" t="str">
            <v>GL</v>
          </cell>
          <cell r="I2872" t="str">
            <v>FX ADJBAD DEB MKTINV</v>
          </cell>
        </row>
        <row r="2873">
          <cell r="E2873">
            <v>1800066</v>
          </cell>
          <cell r="F2873" t="str">
            <v>X</v>
          </cell>
          <cell r="G2873" t="str">
            <v>GLX</v>
          </cell>
          <cell r="I2873" t="str">
            <v>OTH REC MARK INV REC</v>
          </cell>
        </row>
        <row r="2874">
          <cell r="E2874">
            <v>1800068</v>
          </cell>
          <cell r="F2874" t="str">
            <v>X</v>
          </cell>
          <cell r="G2874" t="str">
            <v>GL</v>
          </cell>
          <cell r="I2874" t="str">
            <v>OTH A/R FIMISC S3 ST</v>
          </cell>
        </row>
        <row r="2875">
          <cell r="E2875">
            <v>1800070</v>
          </cell>
          <cell r="F2875" t="str">
            <v>X</v>
          </cell>
          <cell r="G2875" t="str">
            <v>GLX</v>
          </cell>
          <cell r="I2875" t="str">
            <v>OTHER REC - ST 6</v>
          </cell>
        </row>
        <row r="2876">
          <cell r="E2876">
            <v>1800073</v>
          </cell>
          <cell r="F2876" t="str">
            <v>X</v>
          </cell>
          <cell r="G2876" t="str">
            <v>GLR</v>
          </cell>
          <cell r="I2876" t="str">
            <v>BAD MKT INV 3RD FOR.</v>
          </cell>
        </row>
        <row r="2877">
          <cell r="E2877">
            <v>1800076</v>
          </cell>
          <cell r="F2877" t="str">
            <v>X</v>
          </cell>
          <cell r="G2877" t="str">
            <v>GLX</v>
          </cell>
          <cell r="I2877" t="str">
            <v>REV OTHER REC - ST 6</v>
          </cell>
        </row>
        <row r="2878">
          <cell r="E2878">
            <v>1800080</v>
          </cell>
          <cell r="F2878" t="str">
            <v>X</v>
          </cell>
          <cell r="G2878" t="str">
            <v>GLX</v>
          </cell>
          <cell r="I2878" t="str">
            <v>OTHER REC - ST 7</v>
          </cell>
        </row>
        <row r="2879">
          <cell r="E2879">
            <v>1800090</v>
          </cell>
          <cell r="F2879" t="str">
            <v>X</v>
          </cell>
          <cell r="G2879" t="str">
            <v>GLX</v>
          </cell>
          <cell r="I2879" t="str">
            <v>OTH.REC.FI.MISC.OPER</v>
          </cell>
        </row>
        <row r="2880">
          <cell r="E2880">
            <v>1800100</v>
          </cell>
          <cell r="F2880" t="str">
            <v>X</v>
          </cell>
          <cell r="G2880" t="str">
            <v>GLX</v>
          </cell>
          <cell r="I2880" t="str">
            <v>OTHER RECEIV - GEN</v>
          </cell>
        </row>
        <row r="2881">
          <cell r="E2881">
            <v>1800110</v>
          </cell>
          <cell r="F2881" t="str">
            <v>X</v>
          </cell>
          <cell r="G2881" t="str">
            <v>GLR</v>
          </cell>
          <cell r="I2881" t="str">
            <v>OR MKT INV 3RD FOR.</v>
          </cell>
        </row>
        <row r="2882">
          <cell r="E2882">
            <v>1800116</v>
          </cell>
          <cell r="F2882" t="str">
            <v>X</v>
          </cell>
          <cell r="G2882" t="str">
            <v>GLX</v>
          </cell>
          <cell r="I2882" t="str">
            <v>REV OR MKT INV 3 FOR</v>
          </cell>
        </row>
        <row r="2883">
          <cell r="E2883">
            <v>1800306</v>
          </cell>
          <cell r="F2883" t="str">
            <v>X</v>
          </cell>
          <cell r="G2883" t="str">
            <v>GL</v>
          </cell>
          <cell r="I2883" t="str">
            <v>REV O.R.NOFI.3RD.DOM</v>
          </cell>
        </row>
        <row r="2884">
          <cell r="E2884">
            <v>1800310</v>
          </cell>
          <cell r="F2884" t="str">
            <v>X</v>
          </cell>
          <cell r="G2884" t="str">
            <v>GL</v>
          </cell>
          <cell r="I2884" t="str">
            <v>OTH AR MISC OP THIRD</v>
          </cell>
        </row>
        <row r="2885">
          <cell r="E2885">
            <v>1800320</v>
          </cell>
          <cell r="F2885" t="str">
            <v>X</v>
          </cell>
          <cell r="G2885" t="str">
            <v>GL</v>
          </cell>
          <cell r="I2885" t="str">
            <v>OTH AR MISC OP THIRD</v>
          </cell>
        </row>
        <row r="2886">
          <cell r="E2886">
            <v>1800330</v>
          </cell>
          <cell r="F2886" t="str">
            <v>X</v>
          </cell>
          <cell r="G2886" t="str">
            <v>GL</v>
          </cell>
          <cell r="I2886" t="str">
            <v>OTH AR MISC OP THIRD</v>
          </cell>
        </row>
        <row r="2887">
          <cell r="E2887">
            <v>1800340</v>
          </cell>
          <cell r="F2887" t="str">
            <v>X</v>
          </cell>
          <cell r="G2887" t="str">
            <v>GL</v>
          </cell>
          <cell r="I2887" t="str">
            <v>OTH AR MISC OP THIRD</v>
          </cell>
        </row>
        <row r="2888">
          <cell r="E2888">
            <v>1800350</v>
          </cell>
          <cell r="F2888" t="str">
            <v>X</v>
          </cell>
          <cell r="G2888" t="str">
            <v>GL</v>
          </cell>
          <cell r="I2888" t="str">
            <v>OTH AR MISC OP THIRD</v>
          </cell>
        </row>
        <row r="2889">
          <cell r="E2889">
            <v>1800410</v>
          </cell>
          <cell r="F2889" t="str">
            <v>X</v>
          </cell>
          <cell r="G2889" t="str">
            <v>GL</v>
          </cell>
          <cell r="I2889" t="str">
            <v>OTH AR MISC OP 01</v>
          </cell>
        </row>
        <row r="2890">
          <cell r="E2890">
            <v>1800420</v>
          </cell>
          <cell r="F2890" t="str">
            <v>X</v>
          </cell>
          <cell r="G2890" t="str">
            <v>GL</v>
          </cell>
          <cell r="I2890" t="str">
            <v>OTH AR MISC OP 02</v>
          </cell>
        </row>
        <row r="2891">
          <cell r="E2891">
            <v>1800430</v>
          </cell>
          <cell r="F2891" t="str">
            <v>X</v>
          </cell>
          <cell r="G2891" t="str">
            <v>GL</v>
          </cell>
          <cell r="I2891" t="str">
            <v>OTH AR MISC OP 03</v>
          </cell>
        </row>
        <row r="2892">
          <cell r="E2892">
            <v>1800440</v>
          </cell>
          <cell r="F2892" t="str">
            <v>X</v>
          </cell>
          <cell r="G2892" t="str">
            <v>GL</v>
          </cell>
          <cell r="I2892" t="str">
            <v>OTH AR MISC OP 04</v>
          </cell>
        </row>
        <row r="2893">
          <cell r="E2893">
            <v>1800450</v>
          </cell>
          <cell r="F2893" t="str">
            <v>X</v>
          </cell>
          <cell r="G2893" t="str">
            <v>GL</v>
          </cell>
          <cell r="I2893" t="str">
            <v>OTH AR MISC OP 05</v>
          </cell>
        </row>
        <row r="2894">
          <cell r="E2894">
            <v>1800500</v>
          </cell>
          <cell r="F2894" t="str">
            <v>X</v>
          </cell>
          <cell r="G2894" t="str">
            <v>GLX</v>
          </cell>
          <cell r="I2894" t="str">
            <v>OTH REC-PREPEXP GEN</v>
          </cell>
        </row>
        <row r="2895">
          <cell r="E2895">
            <v>1800550</v>
          </cell>
          <cell r="F2895" t="str">
            <v>X</v>
          </cell>
          <cell r="G2895" t="str">
            <v>GLX</v>
          </cell>
          <cell r="I2895" t="str">
            <v>OTH REC- PREP INSURA</v>
          </cell>
        </row>
        <row r="2896">
          <cell r="E2896">
            <v>1800560</v>
          </cell>
          <cell r="F2896" t="str">
            <v>X</v>
          </cell>
          <cell r="G2896" t="str">
            <v>GLX</v>
          </cell>
          <cell r="I2896" t="str">
            <v>OTH RECEIVABLES RENT</v>
          </cell>
        </row>
        <row r="2897">
          <cell r="E2897">
            <v>1800600</v>
          </cell>
          <cell r="F2897" t="str">
            <v>X</v>
          </cell>
          <cell r="G2897" t="str">
            <v>GLX</v>
          </cell>
          <cell r="I2897" t="str">
            <v>REC EMIS. RGT/TRADE</v>
          </cell>
        </row>
        <row r="2898">
          <cell r="E2898">
            <v>1800700</v>
          </cell>
          <cell r="F2898" t="str">
            <v>X</v>
          </cell>
          <cell r="G2898" t="str">
            <v>GLX</v>
          </cell>
          <cell r="I2898" t="str">
            <v>OTH.REC.FI.CD&amp;MP S1</v>
          </cell>
        </row>
        <row r="2899">
          <cell r="E2899">
            <v>1800890</v>
          </cell>
          <cell r="F2899" t="str">
            <v>X</v>
          </cell>
          <cell r="G2899" t="str">
            <v>GLR</v>
          </cell>
          <cell r="I2899" t="str">
            <v>OTHREC DIV/PRT 3RD D</v>
          </cell>
        </row>
        <row r="2900">
          <cell r="E2900">
            <v>1800896</v>
          </cell>
          <cell r="F2900" t="str">
            <v>X</v>
          </cell>
          <cell r="G2900" t="str">
            <v>GL</v>
          </cell>
          <cell r="I2900" t="str">
            <v>REV O R DIV 3RD DOM</v>
          </cell>
        </row>
        <row r="2901">
          <cell r="E2901">
            <v>1800910</v>
          </cell>
          <cell r="F2901" t="str">
            <v>X</v>
          </cell>
          <cell r="G2901" t="str">
            <v>GLR</v>
          </cell>
          <cell r="I2901" t="str">
            <v>OTH REC OTHER TAXES</v>
          </cell>
        </row>
        <row r="2902">
          <cell r="E2902">
            <v>1800917</v>
          </cell>
          <cell r="F2902" t="str">
            <v>X</v>
          </cell>
          <cell r="G2902" t="str">
            <v>GLX</v>
          </cell>
          <cell r="I2902" t="str">
            <v>ADJ RECL OR OTH TAX</v>
          </cell>
        </row>
        <row r="2903">
          <cell r="E2903">
            <v>1800920</v>
          </cell>
          <cell r="F2903" t="str">
            <v>X</v>
          </cell>
          <cell r="G2903" t="str">
            <v>GLR</v>
          </cell>
          <cell r="I2903" t="str">
            <v>OTHER REC INC TAXES</v>
          </cell>
        </row>
        <row r="2904">
          <cell r="E2904">
            <v>1800926</v>
          </cell>
          <cell r="F2904" t="str">
            <v>X</v>
          </cell>
          <cell r="G2904" t="str">
            <v>GLX</v>
          </cell>
          <cell r="I2904" t="str">
            <v>ADJ OR I.TAX/EXC REV</v>
          </cell>
        </row>
        <row r="2905">
          <cell r="E2905">
            <v>1800927</v>
          </cell>
          <cell r="F2905" t="str">
            <v>X</v>
          </cell>
          <cell r="G2905" t="str">
            <v>GLX</v>
          </cell>
          <cell r="I2905" t="str">
            <v>ADJ RECL OR INC TAX</v>
          </cell>
        </row>
        <row r="2906">
          <cell r="E2906">
            <v>1800930</v>
          </cell>
          <cell r="F2906" t="str">
            <v>X</v>
          </cell>
          <cell r="G2906" t="str">
            <v>GLR</v>
          </cell>
          <cell r="I2906" t="str">
            <v>OTH REC MISC &lt; 1Y</v>
          </cell>
        </row>
        <row r="2907">
          <cell r="E2907">
            <v>1800936</v>
          </cell>
          <cell r="F2907" t="str">
            <v>X</v>
          </cell>
          <cell r="G2907" t="str">
            <v>GLX</v>
          </cell>
          <cell r="I2907" t="str">
            <v>ADJ OR MISC EXC REV</v>
          </cell>
        </row>
        <row r="2908">
          <cell r="E2908">
            <v>1800937</v>
          </cell>
          <cell r="F2908" t="str">
            <v>X</v>
          </cell>
          <cell r="G2908" t="str">
            <v>GLX</v>
          </cell>
          <cell r="I2908" t="str">
            <v>ADJ RECL OR FIN MISC</v>
          </cell>
        </row>
        <row r="2909">
          <cell r="E2909">
            <v>1800940</v>
          </cell>
          <cell r="F2909" t="str">
            <v>X</v>
          </cell>
          <cell r="G2909" t="str">
            <v>GLR</v>
          </cell>
          <cell r="I2909" t="str">
            <v>OTHER REC DIV/PROFIT</v>
          </cell>
        </row>
        <row r="2910">
          <cell r="E2910">
            <v>1800946</v>
          </cell>
          <cell r="F2910" t="str">
            <v>X</v>
          </cell>
          <cell r="G2910" t="str">
            <v>GLX</v>
          </cell>
          <cell r="I2910" t="str">
            <v>ADJ OR DIVI EXC REV</v>
          </cell>
        </row>
        <row r="2911">
          <cell r="E2911">
            <v>1800950</v>
          </cell>
          <cell r="F2911" t="str">
            <v>X</v>
          </cell>
          <cell r="G2911" t="str">
            <v>GLR</v>
          </cell>
          <cell r="I2911" t="str">
            <v>OTH REC INTEREST &lt;1Y</v>
          </cell>
        </row>
        <row r="2912">
          <cell r="E2912">
            <v>1800957</v>
          </cell>
          <cell r="F2912" t="str">
            <v>X</v>
          </cell>
          <cell r="G2912" t="str">
            <v>GLX</v>
          </cell>
          <cell r="I2912" t="str">
            <v>ADJ RECL OR INTEREST</v>
          </cell>
        </row>
        <row r="2913">
          <cell r="E2913">
            <v>1800960</v>
          </cell>
          <cell r="F2913" t="str">
            <v>X</v>
          </cell>
          <cell r="G2913" t="str">
            <v>GLR</v>
          </cell>
          <cell r="I2913" t="str">
            <v>OTH REC LOANS</v>
          </cell>
        </row>
        <row r="2914">
          <cell r="E2914">
            <v>1800967</v>
          </cell>
          <cell r="F2914" t="str">
            <v>X</v>
          </cell>
          <cell r="G2914" t="str">
            <v>GLX</v>
          </cell>
          <cell r="I2914" t="str">
            <v>ADJ RECL OR LOAN</v>
          </cell>
        </row>
        <row r="2915">
          <cell r="E2915">
            <v>1800970</v>
          </cell>
          <cell r="F2915" t="str">
            <v>X</v>
          </cell>
          <cell r="G2915" t="str">
            <v>GL</v>
          </cell>
          <cell r="I2915" t="str">
            <v>OTH REC FIN LEASE</v>
          </cell>
        </row>
        <row r="2916">
          <cell r="E2916">
            <v>1800976</v>
          </cell>
          <cell r="F2916" t="str">
            <v>X</v>
          </cell>
          <cell r="G2916" t="str">
            <v>GLX</v>
          </cell>
          <cell r="I2916" t="str">
            <v>ADJ OR LEASE EXC REV</v>
          </cell>
        </row>
        <row r="2917">
          <cell r="E2917">
            <v>1800977</v>
          </cell>
          <cell r="F2917" t="str">
            <v>X</v>
          </cell>
          <cell r="G2917" t="str">
            <v>GLX</v>
          </cell>
          <cell r="I2917" t="str">
            <v>ADJ RECL OR FIN LEAS</v>
          </cell>
        </row>
        <row r="2918">
          <cell r="E2918">
            <v>1801000</v>
          </cell>
          <cell r="F2918" t="str">
            <v>X</v>
          </cell>
          <cell r="G2918" t="str">
            <v>GLX</v>
          </cell>
          <cell r="I2918" t="str">
            <v>ACCR RECV INCOM GEN</v>
          </cell>
        </row>
        <row r="2919">
          <cell r="E2919">
            <v>1801010</v>
          </cell>
          <cell r="F2919" t="str">
            <v>X</v>
          </cell>
          <cell r="G2919" t="str">
            <v>GLX</v>
          </cell>
          <cell r="I2919" t="str">
            <v>ACCR RECV OTHER 2</v>
          </cell>
        </row>
        <row r="2920">
          <cell r="E2920">
            <v>1801100</v>
          </cell>
          <cell r="F2920" t="str">
            <v>X</v>
          </cell>
          <cell r="G2920" t="str">
            <v>GLX</v>
          </cell>
          <cell r="I2920" t="str">
            <v>ACC. INT. SECURITIES</v>
          </cell>
        </row>
        <row r="2921">
          <cell r="E2921">
            <v>1801550</v>
          </cell>
          <cell r="F2921" t="str">
            <v>X</v>
          </cell>
          <cell r="G2921" t="str">
            <v>GLP</v>
          </cell>
          <cell r="I2921" t="str">
            <v>ACCR REC ATZ INSOLV</v>
          </cell>
        </row>
        <row r="2922">
          <cell r="E2922">
            <v>1801600</v>
          </cell>
          <cell r="F2922" t="str">
            <v>X</v>
          </cell>
          <cell r="G2922" t="str">
            <v>GLX</v>
          </cell>
          <cell r="I2922" t="str">
            <v>AC/ A/R INTEREST BAN</v>
          </cell>
        </row>
        <row r="2923">
          <cell r="E2923">
            <v>1801610</v>
          </cell>
          <cell r="F2923" t="str">
            <v>X</v>
          </cell>
          <cell r="G2923" t="str">
            <v>GLX</v>
          </cell>
          <cell r="I2923" t="str">
            <v>INTER ACCR DEPO BANK</v>
          </cell>
        </row>
        <row r="2924">
          <cell r="E2924">
            <v>1801620</v>
          </cell>
          <cell r="F2924" t="str">
            <v>X</v>
          </cell>
          <cell r="G2924" t="str">
            <v>GLX</v>
          </cell>
          <cell r="I2924" t="str">
            <v>INTER ACCR DEPO BANK</v>
          </cell>
        </row>
        <row r="2925">
          <cell r="E2925">
            <v>1801626</v>
          </cell>
          <cell r="F2925" t="str">
            <v>X</v>
          </cell>
          <cell r="G2925" t="str">
            <v>GL</v>
          </cell>
          <cell r="I2925" t="str">
            <v>REV INT ACCR DEPO BK</v>
          </cell>
        </row>
        <row r="2926">
          <cell r="E2926">
            <v>1801627</v>
          </cell>
          <cell r="F2926" t="str">
            <v>X</v>
          </cell>
          <cell r="G2926" t="str">
            <v>GL</v>
          </cell>
          <cell r="I2926" t="str">
            <v>REC INTER ACCR DEPO</v>
          </cell>
        </row>
        <row r="2927">
          <cell r="E2927">
            <v>1801630</v>
          </cell>
          <cell r="F2927" t="str">
            <v>X</v>
          </cell>
          <cell r="G2927" t="str">
            <v>GLX</v>
          </cell>
          <cell r="I2927" t="str">
            <v>INTEREST DEPO BANK</v>
          </cell>
        </row>
        <row r="2928">
          <cell r="E2928">
            <v>1801637</v>
          </cell>
          <cell r="F2928" t="str">
            <v>X</v>
          </cell>
          <cell r="G2928" t="str">
            <v>GL</v>
          </cell>
          <cell r="I2928" t="str">
            <v>REC INTEREST DEPO BA</v>
          </cell>
        </row>
        <row r="2929">
          <cell r="E2929">
            <v>1801640</v>
          </cell>
          <cell r="F2929" t="str">
            <v>X</v>
          </cell>
          <cell r="G2929" t="str">
            <v>GLX</v>
          </cell>
          <cell r="I2929" t="str">
            <v>INTEREST CURR SWAP</v>
          </cell>
        </row>
        <row r="2930">
          <cell r="E2930">
            <v>1801650</v>
          </cell>
          <cell r="F2930" t="str">
            <v>X</v>
          </cell>
          <cell r="G2930" t="str">
            <v>GLX</v>
          </cell>
          <cell r="I2930" t="str">
            <v>INTER INTERESTSSWAP</v>
          </cell>
        </row>
        <row r="2931">
          <cell r="E2931">
            <v>1801660</v>
          </cell>
          <cell r="F2931" t="str">
            <v>X</v>
          </cell>
          <cell r="G2931" t="str">
            <v>GLX</v>
          </cell>
          <cell r="I2931" t="str">
            <v>INTER ACCR LOAN BANK</v>
          </cell>
        </row>
        <row r="2932">
          <cell r="E2932">
            <v>1801667</v>
          </cell>
          <cell r="F2932" t="str">
            <v>X</v>
          </cell>
          <cell r="G2932" t="str">
            <v>GL</v>
          </cell>
          <cell r="I2932" t="str">
            <v>ADJ INT BANK LOAN ST</v>
          </cell>
        </row>
        <row r="2933">
          <cell r="E2933">
            <v>1801670</v>
          </cell>
          <cell r="F2933" t="str">
            <v>X</v>
          </cell>
          <cell r="G2933" t="str">
            <v>GLX</v>
          </cell>
          <cell r="I2933" t="str">
            <v>OTH ASSETS INT BONDS</v>
          </cell>
        </row>
        <row r="2934">
          <cell r="E2934">
            <v>1801676</v>
          </cell>
          <cell r="F2934" t="str">
            <v>X</v>
          </cell>
          <cell r="G2934" t="str">
            <v>GL</v>
          </cell>
          <cell r="I2934" t="str">
            <v>REV OTH ASS INT BOND</v>
          </cell>
        </row>
        <row r="2935">
          <cell r="E2935">
            <v>1801677</v>
          </cell>
          <cell r="F2935" t="str">
            <v>X</v>
          </cell>
          <cell r="G2935" t="str">
            <v>GL</v>
          </cell>
          <cell r="I2935" t="str">
            <v>REC OTH ASSETS INT B</v>
          </cell>
        </row>
        <row r="2936">
          <cell r="E2936">
            <v>1801687</v>
          </cell>
          <cell r="F2936" t="str">
            <v>X</v>
          </cell>
          <cell r="G2936" t="str">
            <v>GL</v>
          </cell>
          <cell r="I2936" t="str">
            <v>REC OTH ASSETS INT B</v>
          </cell>
        </row>
        <row r="2937">
          <cell r="E2937">
            <v>1801690</v>
          </cell>
          <cell r="F2937" t="str">
            <v>X</v>
          </cell>
          <cell r="G2937" t="str">
            <v>GLX</v>
          </cell>
          <cell r="I2937" t="str">
            <v>OTHER ASSET INT ACCR</v>
          </cell>
        </row>
        <row r="2938">
          <cell r="E2938">
            <v>1801696</v>
          </cell>
          <cell r="F2938" t="str">
            <v>X</v>
          </cell>
          <cell r="G2938" t="str">
            <v>GL</v>
          </cell>
          <cell r="I2938" t="str">
            <v>REV OTH ASS INT ACCR</v>
          </cell>
        </row>
        <row r="2939">
          <cell r="E2939">
            <v>1801697</v>
          </cell>
          <cell r="F2939" t="str">
            <v>X</v>
          </cell>
          <cell r="G2939" t="str">
            <v>GL</v>
          </cell>
          <cell r="I2939" t="str">
            <v>REC OTHER ASSET INT</v>
          </cell>
        </row>
        <row r="2940">
          <cell r="E2940">
            <v>1801710</v>
          </cell>
          <cell r="F2940" t="str">
            <v>X</v>
          </cell>
          <cell r="G2940" t="str">
            <v>GLX</v>
          </cell>
          <cell r="I2940" t="str">
            <v>OTHER ASSET INTEREST</v>
          </cell>
        </row>
        <row r="2941">
          <cell r="E2941">
            <v>1801720</v>
          </cell>
          <cell r="F2941" t="str">
            <v>X</v>
          </cell>
          <cell r="G2941" t="str">
            <v>GLX</v>
          </cell>
          <cell r="I2941" t="str">
            <v>ACC INTEREST/INT-SW.</v>
          </cell>
        </row>
        <row r="2942">
          <cell r="E2942">
            <v>1801727</v>
          </cell>
          <cell r="F2942" t="str">
            <v>X</v>
          </cell>
          <cell r="G2942" t="str">
            <v>GL</v>
          </cell>
          <cell r="I2942" t="str">
            <v>REC ACC INTEREST/SW/</v>
          </cell>
        </row>
        <row r="2943">
          <cell r="E2943">
            <v>1801730</v>
          </cell>
          <cell r="F2943" t="str">
            <v>X</v>
          </cell>
          <cell r="G2943" t="str">
            <v>GLX</v>
          </cell>
          <cell r="I2943" t="str">
            <v>INTEREST DUE/BNL</v>
          </cell>
        </row>
        <row r="2944">
          <cell r="E2944">
            <v>1801740</v>
          </cell>
          <cell r="F2944" t="str">
            <v>X</v>
          </cell>
          <cell r="G2944" t="str">
            <v>GLX</v>
          </cell>
          <cell r="I2944" t="str">
            <v>INTEREST DUE/SOC</v>
          </cell>
        </row>
        <row r="2945">
          <cell r="E2945">
            <v>1801750</v>
          </cell>
          <cell r="F2945" t="str">
            <v>X</v>
          </cell>
          <cell r="G2945" t="str">
            <v>LOC</v>
          </cell>
          <cell r="I2945" t="str">
            <v>VERRECHKTO ZINSTIL H</v>
          </cell>
        </row>
        <row r="2946">
          <cell r="E2946">
            <v>1801760</v>
          </cell>
          <cell r="F2946" t="str">
            <v>X</v>
          </cell>
          <cell r="G2946" t="str">
            <v>LOC</v>
          </cell>
          <cell r="I2946" t="str">
            <v>TECH ACCOUNT CFM</v>
          </cell>
        </row>
        <row r="2947">
          <cell r="E2947">
            <v>1801766</v>
          </cell>
          <cell r="F2947" t="str">
            <v>X</v>
          </cell>
          <cell r="G2947" t="str">
            <v>LOC</v>
          </cell>
          <cell r="I2947" t="str">
            <v>TECH ACCOUNT CFM</v>
          </cell>
        </row>
        <row r="2948">
          <cell r="E2948">
            <v>1801767</v>
          </cell>
          <cell r="F2948" t="str">
            <v>X</v>
          </cell>
          <cell r="G2948" t="str">
            <v>LOC</v>
          </cell>
          <cell r="I2948" t="str">
            <v>TECH ACCOUNT CFM</v>
          </cell>
        </row>
        <row r="2949">
          <cell r="E2949">
            <v>1803000</v>
          </cell>
          <cell r="F2949" t="str">
            <v>X</v>
          </cell>
          <cell r="G2949" t="str">
            <v>GL</v>
          </cell>
          <cell r="I2949" t="str">
            <v>INCOME TAX</v>
          </cell>
        </row>
        <row r="2950">
          <cell r="E2950">
            <v>1803010</v>
          </cell>
          <cell r="F2950" t="str">
            <v>X</v>
          </cell>
          <cell r="G2950" t="str">
            <v>GLX</v>
          </cell>
          <cell r="I2950" t="str">
            <v>INCOME TAX</v>
          </cell>
        </row>
        <row r="2951">
          <cell r="E2951">
            <v>1803050</v>
          </cell>
          <cell r="F2951" t="str">
            <v>X</v>
          </cell>
          <cell r="G2951" t="str">
            <v>GL</v>
          </cell>
          <cell r="I2951" t="str">
            <v>CAPITAL GAIN TAX</v>
          </cell>
        </row>
        <row r="2952">
          <cell r="E2952">
            <v>1803100</v>
          </cell>
          <cell r="F2952" t="str">
            <v>X</v>
          </cell>
          <cell r="G2952" t="str">
            <v>GLX</v>
          </cell>
          <cell r="I2952" t="str">
            <v>OTH ASSETS RE CLAIM</v>
          </cell>
        </row>
        <row r="2953">
          <cell r="E2953">
            <v>1803107</v>
          </cell>
          <cell r="F2953" t="str">
            <v>X</v>
          </cell>
          <cell r="G2953" t="str">
            <v>GL</v>
          </cell>
          <cell r="I2953" t="str">
            <v>REC OTH ASSETS RE CL</v>
          </cell>
        </row>
        <row r="2954">
          <cell r="E2954">
            <v>1803110</v>
          </cell>
          <cell r="F2954" t="str">
            <v>X</v>
          </cell>
          <cell r="G2954" t="str">
            <v>GLR</v>
          </cell>
          <cell r="I2954" t="str">
            <v>OTH ASSETS WAGE TAX</v>
          </cell>
        </row>
        <row r="2955">
          <cell r="E2955">
            <v>1803116</v>
          </cell>
          <cell r="F2955" t="str">
            <v>X</v>
          </cell>
          <cell r="G2955" t="str">
            <v>GL</v>
          </cell>
          <cell r="I2955" t="str">
            <v>REV OTH ASS WAGE TAX</v>
          </cell>
        </row>
        <row r="2956">
          <cell r="E2956">
            <v>1803117</v>
          </cell>
          <cell r="F2956" t="str">
            <v>X</v>
          </cell>
          <cell r="G2956" t="str">
            <v>GL</v>
          </cell>
          <cell r="I2956" t="str">
            <v>REC OTH ASSETS WAGE</v>
          </cell>
        </row>
        <row r="2957">
          <cell r="E2957">
            <v>1803360</v>
          </cell>
          <cell r="F2957" t="str">
            <v>X</v>
          </cell>
          <cell r="G2957" t="str">
            <v>GLX</v>
          </cell>
          <cell r="I2957" t="str">
            <v>IND PROD TAX RECEIV</v>
          </cell>
        </row>
        <row r="2958">
          <cell r="E2958">
            <v>1803600</v>
          </cell>
          <cell r="F2958" t="str">
            <v>X</v>
          </cell>
          <cell r="G2958" t="str">
            <v>LOC</v>
          </cell>
          <cell r="I2958" t="str">
            <v>NBT INPUT TAX</v>
          </cell>
        </row>
        <row r="2959">
          <cell r="E2959">
            <v>1803700</v>
          </cell>
          <cell r="F2959" t="str">
            <v>X</v>
          </cell>
          <cell r="G2959" t="str">
            <v>GL</v>
          </cell>
          <cell r="I2959" t="str">
            <v>OTHER TAXES</v>
          </cell>
        </row>
        <row r="2960">
          <cell r="E2960">
            <v>1803710</v>
          </cell>
          <cell r="F2960" t="str">
            <v>X</v>
          </cell>
          <cell r="G2960" t="str">
            <v>GL</v>
          </cell>
          <cell r="I2960" t="str">
            <v>EXP TAX RECOVER</v>
          </cell>
        </row>
        <row r="2961">
          <cell r="E2961">
            <v>1803720</v>
          </cell>
          <cell r="F2961" t="str">
            <v>X</v>
          </cell>
          <cell r="G2961" t="str">
            <v>GL</v>
          </cell>
          <cell r="I2961" t="str">
            <v>EXP TAX REC. IGST</v>
          </cell>
        </row>
        <row r="2962">
          <cell r="E2962">
            <v>1803800</v>
          </cell>
          <cell r="F2962" t="str">
            <v>X</v>
          </cell>
          <cell r="G2962" t="str">
            <v>GL</v>
          </cell>
          <cell r="I2962" t="str">
            <v>W/H TAX RECEIVABLE</v>
          </cell>
        </row>
        <row r="2963">
          <cell r="E2963">
            <v>1803805</v>
          </cell>
          <cell r="F2963" t="str">
            <v>X</v>
          </cell>
          <cell r="G2963" t="str">
            <v>GLX</v>
          </cell>
          <cell r="I2963" t="str">
            <v>EXPANDED WITHHOLDING</v>
          </cell>
        </row>
        <row r="2964">
          <cell r="E2964">
            <v>1803810</v>
          </cell>
          <cell r="F2964" t="str">
            <v>X</v>
          </cell>
          <cell r="G2964" t="str">
            <v>GL</v>
          </cell>
          <cell r="I2964" t="str">
            <v>W/H TAX REC FOREIGN</v>
          </cell>
        </row>
        <row r="2965">
          <cell r="E2965">
            <v>1803820</v>
          </cell>
          <cell r="F2965" t="str">
            <v>X</v>
          </cell>
          <cell r="G2965" t="str">
            <v>GL</v>
          </cell>
          <cell r="I2965" t="str">
            <v>W/H TAX REC INT INC</v>
          </cell>
        </row>
        <row r="2966">
          <cell r="E2966">
            <v>1803870</v>
          </cell>
          <cell r="F2966" t="str">
            <v>X</v>
          </cell>
          <cell r="G2966" t="str">
            <v>GL</v>
          </cell>
          <cell r="I2966" t="str">
            <v>W/H TAX REC SERVICE</v>
          </cell>
        </row>
        <row r="2967">
          <cell r="E2967">
            <v>1803871</v>
          </cell>
          <cell r="F2967" t="str">
            <v>X</v>
          </cell>
          <cell r="G2967" t="str">
            <v>GLX</v>
          </cell>
          <cell r="I2967" t="str">
            <v>WITHHOLDING TAX - S</v>
          </cell>
        </row>
        <row r="2968">
          <cell r="E2968">
            <v>1803880</v>
          </cell>
          <cell r="F2968" t="str">
            <v>X</v>
          </cell>
          <cell r="G2968" t="str">
            <v>GL</v>
          </cell>
          <cell r="I2968" t="str">
            <v>W/H TAX REC CONTRACT</v>
          </cell>
        </row>
        <row r="2969">
          <cell r="E2969">
            <v>1803890</v>
          </cell>
          <cell r="F2969" t="str">
            <v>X</v>
          </cell>
          <cell r="G2969" t="str">
            <v>XBLC</v>
          </cell>
          <cell r="I2969" t="str">
            <v>W/H TAX REC OTH INC</v>
          </cell>
        </row>
        <row r="2970">
          <cell r="E2970">
            <v>1803900</v>
          </cell>
          <cell r="F2970" t="str">
            <v>X</v>
          </cell>
          <cell r="G2970" t="str">
            <v>GL</v>
          </cell>
          <cell r="I2970" t="str">
            <v>DEF TAX REC - S/T</v>
          </cell>
        </row>
        <row r="2971">
          <cell r="E2971">
            <v>1803908</v>
          </cell>
          <cell r="F2971" t="str">
            <v>X</v>
          </cell>
          <cell r="G2971" t="str">
            <v>GLX</v>
          </cell>
          <cell r="I2971" t="str">
            <v>DEFERRED TAXES</v>
          </cell>
        </row>
        <row r="2972">
          <cell r="E2972">
            <v>1803920</v>
          </cell>
          <cell r="F2972" t="str">
            <v>X</v>
          </cell>
          <cell r="G2972" t="str">
            <v>GL</v>
          </cell>
          <cell r="I2972" t="str">
            <v>DEF TAX REC - L/T</v>
          </cell>
        </row>
        <row r="2973">
          <cell r="E2973">
            <v>1803928</v>
          </cell>
          <cell r="F2973" t="str">
            <v>X</v>
          </cell>
          <cell r="G2973" t="str">
            <v>GL</v>
          </cell>
          <cell r="I2973" t="str">
            <v>DEF TAX REC L/T IFRS</v>
          </cell>
        </row>
        <row r="2974">
          <cell r="E2974">
            <v>1804000</v>
          </cell>
          <cell r="F2974" t="str">
            <v>X</v>
          </cell>
          <cell r="G2974" t="str">
            <v>XBLC</v>
          </cell>
          <cell r="I2974" t="str">
            <v>OTHER A/R DOUBTFUL</v>
          </cell>
        </row>
        <row r="2975">
          <cell r="E2975">
            <v>1804100</v>
          </cell>
          <cell r="F2975" t="str">
            <v>X</v>
          </cell>
          <cell r="G2975" t="str">
            <v>GL</v>
          </cell>
          <cell r="I2975" t="str">
            <v>UNR.GAIN.DER.OTH.HED</v>
          </cell>
        </row>
        <row r="2976">
          <cell r="E2976">
            <v>1804220</v>
          </cell>
          <cell r="F2976" t="str">
            <v>X</v>
          </cell>
          <cell r="G2976" t="str">
            <v>GL</v>
          </cell>
          <cell r="I2976" t="str">
            <v>REC EMISSION RIGHT</v>
          </cell>
        </row>
        <row r="2977">
          <cell r="E2977">
            <v>1804250</v>
          </cell>
          <cell r="F2977" t="str">
            <v>X</v>
          </cell>
          <cell r="G2977" t="str">
            <v>GL</v>
          </cell>
          <cell r="I2977" t="str">
            <v>UNR.GAIN.DER.HEDGE A</v>
          </cell>
        </row>
        <row r="2978">
          <cell r="E2978">
            <v>1804280</v>
          </cell>
          <cell r="F2978" t="str">
            <v>X</v>
          </cell>
          <cell r="G2978" t="str">
            <v>LOC</v>
          </cell>
          <cell r="I2978" t="str">
            <v>BOP POS MARK.VAL. ST</v>
          </cell>
        </row>
        <row r="2979">
          <cell r="E2979">
            <v>1804300</v>
          </cell>
          <cell r="F2979" t="str">
            <v>X</v>
          </cell>
          <cell r="G2979" t="str">
            <v>GLX</v>
          </cell>
          <cell r="I2979" t="str">
            <v>OTH.REC.FI.OPER.FVPL</v>
          </cell>
        </row>
        <row r="2980">
          <cell r="E2980">
            <v>1805000</v>
          </cell>
          <cell r="F2980" t="str">
            <v>X</v>
          </cell>
          <cell r="G2980" t="str">
            <v>GLX</v>
          </cell>
          <cell r="I2980" t="str">
            <v>EXP PAID IN NAME OTH</v>
          </cell>
        </row>
        <row r="2981">
          <cell r="E2981">
            <v>1805020</v>
          </cell>
          <cell r="F2981" t="str">
            <v>X</v>
          </cell>
          <cell r="G2981" t="str">
            <v>GLX</v>
          </cell>
          <cell r="I2981" t="str">
            <v>EXPENSES PAID IN NAM</v>
          </cell>
        </row>
        <row r="2982">
          <cell r="E2982">
            <v>1805100</v>
          </cell>
          <cell r="F2982" t="str">
            <v>X</v>
          </cell>
          <cell r="G2982" t="str">
            <v>GL</v>
          </cell>
          <cell r="I2982" t="str">
            <v>REFUNDABLE DEPOSITS</v>
          </cell>
        </row>
        <row r="2983">
          <cell r="E2983">
            <v>1805110</v>
          </cell>
          <cell r="F2983" t="str">
            <v>X</v>
          </cell>
          <cell r="G2983" t="str">
            <v>GLR</v>
          </cell>
          <cell r="I2983" t="str">
            <v>REFUNDABLE DEPOSITS</v>
          </cell>
        </row>
        <row r="2984">
          <cell r="E2984">
            <v>1805116</v>
          </cell>
          <cell r="F2984" t="str">
            <v>X</v>
          </cell>
          <cell r="G2984" t="str">
            <v>GL</v>
          </cell>
          <cell r="I2984" t="str">
            <v>REV REFUNDABLE DEPO</v>
          </cell>
        </row>
        <row r="2985">
          <cell r="E2985">
            <v>1805120</v>
          </cell>
          <cell r="F2985" t="str">
            <v>X</v>
          </cell>
          <cell r="G2985" t="str">
            <v>GLX</v>
          </cell>
          <cell r="I2985" t="str">
            <v>REFUNDABLE DEPOSITS</v>
          </cell>
        </row>
        <row r="2986">
          <cell r="E2986">
            <v>1805130</v>
          </cell>
          <cell r="F2986" t="str">
            <v>X</v>
          </cell>
          <cell r="G2986" t="str">
            <v>GLX</v>
          </cell>
          <cell r="I2986" t="str">
            <v>REFUNDABLE DEPOSITS</v>
          </cell>
        </row>
        <row r="2987">
          <cell r="E2987">
            <v>1805150</v>
          </cell>
          <cell r="F2987" t="str">
            <v>X</v>
          </cell>
          <cell r="G2987" t="str">
            <v>GLX</v>
          </cell>
          <cell r="I2987" t="str">
            <v>RECEIV AGAINST BANK</v>
          </cell>
        </row>
        <row r="2988">
          <cell r="E2988">
            <v>1805200</v>
          </cell>
          <cell r="F2988" t="str">
            <v>X</v>
          </cell>
          <cell r="G2988" t="str">
            <v>GL</v>
          </cell>
          <cell r="I2988" t="str">
            <v>RECEIV AGAINST TAX</v>
          </cell>
        </row>
        <row r="2989">
          <cell r="E2989">
            <v>1805220</v>
          </cell>
          <cell r="F2989" t="str">
            <v>X</v>
          </cell>
          <cell r="G2989" t="str">
            <v>GL</v>
          </cell>
          <cell r="I2989" t="str">
            <v>RECEIV AGAINST CUSTO</v>
          </cell>
        </row>
        <row r="2990">
          <cell r="E2990">
            <v>1805230</v>
          </cell>
          <cell r="F2990" t="str">
            <v>X</v>
          </cell>
          <cell r="G2990" t="str">
            <v>GL</v>
          </cell>
          <cell r="I2990" t="str">
            <v>RECEIV AG. CUST IGST</v>
          </cell>
        </row>
        <row r="2991">
          <cell r="E2991">
            <v>1805260</v>
          </cell>
          <cell r="F2991" t="str">
            <v>X</v>
          </cell>
          <cell r="G2991" t="str">
            <v>GLX</v>
          </cell>
          <cell r="I2991" t="str">
            <v>GOVERNMENT SUBSIDY</v>
          </cell>
        </row>
        <row r="2992">
          <cell r="E2992">
            <v>1805280</v>
          </cell>
          <cell r="F2992" t="str">
            <v>X</v>
          </cell>
          <cell r="G2992" t="str">
            <v>GLX</v>
          </cell>
          <cell r="I2992" t="str">
            <v>REFUND DEP-TEL</v>
          </cell>
        </row>
        <row r="2993">
          <cell r="E2993">
            <v>1805300</v>
          </cell>
          <cell r="F2993" t="str">
            <v>X</v>
          </cell>
          <cell r="G2993" t="str">
            <v>GL</v>
          </cell>
          <cell r="I2993" t="str">
            <v>INSURANCE RECOVERABL</v>
          </cell>
        </row>
        <row r="2994">
          <cell r="E2994">
            <v>1805310</v>
          </cell>
          <cell r="F2994" t="str">
            <v>X</v>
          </cell>
          <cell r="G2994" t="str">
            <v>GLX</v>
          </cell>
          <cell r="I2994" t="str">
            <v>INSURANCE RECOVERABL</v>
          </cell>
        </row>
        <row r="2995">
          <cell r="E2995">
            <v>1805320</v>
          </cell>
          <cell r="F2995" t="str">
            <v>X</v>
          </cell>
          <cell r="G2995" t="str">
            <v>GLX</v>
          </cell>
          <cell r="I2995" t="str">
            <v>CLAIMS RECEIVABLE -</v>
          </cell>
        </row>
        <row r="2996">
          <cell r="E2996">
            <v>1805340</v>
          </cell>
          <cell r="F2996" t="str">
            <v>X</v>
          </cell>
          <cell r="G2996" t="str">
            <v>GLX</v>
          </cell>
          <cell r="I2996" t="str">
            <v>CLAIM REC INSUR STCK</v>
          </cell>
        </row>
        <row r="2997">
          <cell r="E2997">
            <v>1805341</v>
          </cell>
          <cell r="F2997" t="str">
            <v>X</v>
          </cell>
          <cell r="G2997" t="str">
            <v>LOC</v>
          </cell>
          <cell r="I2997" t="str">
            <v>OTH.RECEIV./INSURAN.</v>
          </cell>
        </row>
        <row r="2998">
          <cell r="E2998">
            <v>1805500</v>
          </cell>
          <cell r="F2998" t="str">
            <v>X</v>
          </cell>
          <cell r="G2998" t="str">
            <v>GL</v>
          </cell>
          <cell r="I2998" t="str">
            <v>PAID DEPOSITES AND G</v>
          </cell>
        </row>
        <row r="2999">
          <cell r="E2999">
            <v>1805506</v>
          </cell>
          <cell r="F2999" t="str">
            <v>X</v>
          </cell>
          <cell r="G2999" t="str">
            <v>GL</v>
          </cell>
          <cell r="I2999" t="str">
            <v>PAID DEPOSITES AND G</v>
          </cell>
        </row>
        <row r="3000">
          <cell r="E3000">
            <v>1805519</v>
          </cell>
          <cell r="F3000" t="str">
            <v>X</v>
          </cell>
          <cell r="G3000" t="str">
            <v>GL</v>
          </cell>
          <cell r="I3000" t="str">
            <v>RECEIVABLE INS L/T</v>
          </cell>
        </row>
        <row r="3001">
          <cell r="E3001">
            <v>1805520</v>
          </cell>
          <cell r="F3001" t="str">
            <v>X</v>
          </cell>
          <cell r="G3001" t="str">
            <v>GL</v>
          </cell>
          <cell r="I3001" t="str">
            <v>PAID DEPOSITES AND G</v>
          </cell>
        </row>
        <row r="3002">
          <cell r="E3002">
            <v>1805521</v>
          </cell>
          <cell r="F3002" t="str">
            <v>X</v>
          </cell>
          <cell r="G3002" t="str">
            <v>GLX</v>
          </cell>
          <cell r="I3002" t="str">
            <v>DEPOSITO EN JUICIO -</v>
          </cell>
        </row>
        <row r="3003">
          <cell r="E3003">
            <v>1805550</v>
          </cell>
          <cell r="F3003" t="str">
            <v>X</v>
          </cell>
          <cell r="G3003" t="str">
            <v>GL</v>
          </cell>
          <cell r="I3003" t="str">
            <v>PAID DEPOSITES AND G</v>
          </cell>
        </row>
        <row r="3004">
          <cell r="E3004">
            <v>1805570</v>
          </cell>
          <cell r="F3004" t="str">
            <v>X</v>
          </cell>
          <cell r="G3004" t="str">
            <v>GL</v>
          </cell>
          <cell r="I3004" t="str">
            <v>PAID DEPOSITES AND G</v>
          </cell>
        </row>
        <row r="3005">
          <cell r="E3005">
            <v>1805600</v>
          </cell>
          <cell r="F3005" t="str">
            <v>X</v>
          </cell>
          <cell r="G3005" t="str">
            <v>GLX</v>
          </cell>
          <cell r="I3005" t="str">
            <v>REBATE AGREEM S/T</v>
          </cell>
        </row>
        <row r="3006">
          <cell r="E3006">
            <v>1805601</v>
          </cell>
          <cell r="F3006" t="str">
            <v>X</v>
          </cell>
          <cell r="G3006" t="str">
            <v>GLX</v>
          </cell>
          <cell r="I3006" t="str">
            <v>REB AGREEM S/T RECLA</v>
          </cell>
        </row>
        <row r="3007">
          <cell r="E3007">
            <v>1805610</v>
          </cell>
          <cell r="F3007" t="str">
            <v>X</v>
          </cell>
          <cell r="G3007" t="str">
            <v>GLX</v>
          </cell>
          <cell r="I3007" t="str">
            <v>REBATE AGREEM L/T</v>
          </cell>
        </row>
        <row r="3008">
          <cell r="E3008">
            <v>1805700</v>
          </cell>
          <cell r="F3008" t="str">
            <v>X</v>
          </cell>
          <cell r="G3008" t="str">
            <v>GL</v>
          </cell>
          <cell r="I3008" t="str">
            <v>LOANS 3P  S/T</v>
          </cell>
        </row>
        <row r="3009">
          <cell r="E3009">
            <v>1805703</v>
          </cell>
          <cell r="F3009" t="str">
            <v>X</v>
          </cell>
          <cell r="G3009" t="str">
            <v>GLR</v>
          </cell>
          <cell r="I3009" t="str">
            <v>BAD DEB CUST-SUP FIN</v>
          </cell>
        </row>
        <row r="3010">
          <cell r="E3010">
            <v>1805705</v>
          </cell>
          <cell r="F3010" t="str">
            <v>X</v>
          </cell>
          <cell r="G3010" t="str">
            <v>GL</v>
          </cell>
          <cell r="I3010" t="str">
            <v>FX ADJ B-DEB FIN/LOA</v>
          </cell>
        </row>
        <row r="3011">
          <cell r="E3011">
            <v>1805706</v>
          </cell>
          <cell r="F3011" t="str">
            <v>X</v>
          </cell>
          <cell r="G3011" t="str">
            <v>GL</v>
          </cell>
          <cell r="I3011" t="str">
            <v>REV LOANS 3P  S/T</v>
          </cell>
        </row>
        <row r="3012">
          <cell r="E3012">
            <v>1805707</v>
          </cell>
          <cell r="F3012" t="str">
            <v>X</v>
          </cell>
          <cell r="G3012" t="str">
            <v>GL</v>
          </cell>
          <cell r="I3012" t="str">
            <v>REC LOANS 3P  S/T</v>
          </cell>
        </row>
        <row r="3013">
          <cell r="E3013">
            <v>1805730</v>
          </cell>
          <cell r="F3013" t="str">
            <v>X</v>
          </cell>
          <cell r="G3013" t="str">
            <v>GLR</v>
          </cell>
          <cell r="I3013" t="str">
            <v>VA BAD DEBT CS FIN</v>
          </cell>
        </row>
        <row r="3014">
          <cell r="E3014">
            <v>1805736</v>
          </cell>
          <cell r="F3014" t="str">
            <v>X</v>
          </cell>
          <cell r="G3014" t="str">
            <v>GL</v>
          </cell>
          <cell r="I3014" t="str">
            <v>FX VA BAD DEB CS FIN</v>
          </cell>
        </row>
        <row r="3015">
          <cell r="E3015">
            <v>1805800</v>
          </cell>
          <cell r="F3015" t="str">
            <v>X</v>
          </cell>
          <cell r="G3015" t="str">
            <v>BANK</v>
          </cell>
          <cell r="I3015" t="str">
            <v>BANKS LOANS ST</v>
          </cell>
        </row>
        <row r="3016">
          <cell r="E3016">
            <v>1805807</v>
          </cell>
          <cell r="F3016" t="str">
            <v>X</v>
          </cell>
          <cell r="G3016" t="str">
            <v>BANK</v>
          </cell>
          <cell r="I3016" t="str">
            <v>ADJ BANKS LOANS ST</v>
          </cell>
        </row>
        <row r="3017">
          <cell r="E3017">
            <v>1805810</v>
          </cell>
          <cell r="F3017" t="str">
            <v>X</v>
          </cell>
          <cell r="G3017" t="str">
            <v>BANK</v>
          </cell>
          <cell r="I3017" t="str">
            <v>FIX DEPOSIT BANKS &lt;3</v>
          </cell>
        </row>
        <row r="3018">
          <cell r="E3018">
            <v>1805814</v>
          </cell>
          <cell r="F3018" t="str">
            <v>X</v>
          </cell>
          <cell r="G3018" t="str">
            <v>LOC</v>
          </cell>
          <cell r="I3018" t="str">
            <v>OTH.RECEIV./DISC.TAX</v>
          </cell>
        </row>
        <row r="3019">
          <cell r="E3019">
            <v>1805816</v>
          </cell>
          <cell r="F3019" t="str">
            <v>X</v>
          </cell>
          <cell r="G3019" t="str">
            <v>GLX</v>
          </cell>
          <cell r="I3019" t="str">
            <v>REVAL DEPOSIT BANKS</v>
          </cell>
        </row>
        <row r="3020">
          <cell r="E3020">
            <v>1805817</v>
          </cell>
          <cell r="F3020" t="str">
            <v>X</v>
          </cell>
          <cell r="G3020" t="str">
            <v>GL</v>
          </cell>
          <cell r="I3020" t="str">
            <v>REC DEPOSIT BANKS</v>
          </cell>
        </row>
        <row r="3021">
          <cell r="E3021">
            <v>1805820</v>
          </cell>
          <cell r="F3021" t="str">
            <v>X</v>
          </cell>
          <cell r="G3021" t="str">
            <v>GLX</v>
          </cell>
          <cell r="I3021" t="str">
            <v>REC.CRED.INST./COLL</v>
          </cell>
        </row>
        <row r="3022">
          <cell r="E3022">
            <v>1805827</v>
          </cell>
          <cell r="F3022" t="str">
            <v>X</v>
          </cell>
          <cell r="G3022" t="str">
            <v>GL</v>
          </cell>
          <cell r="I3022" t="str">
            <v>REC REC.CRED.INST./C</v>
          </cell>
        </row>
        <row r="3023">
          <cell r="E3023">
            <v>1805830</v>
          </cell>
          <cell r="F3023" t="str">
            <v>X</v>
          </cell>
          <cell r="G3023" t="str">
            <v>BANK</v>
          </cell>
          <cell r="I3023" t="str">
            <v>FIX DEPOSIT BNK MH&lt;3</v>
          </cell>
        </row>
        <row r="3024">
          <cell r="E3024">
            <v>1805836</v>
          </cell>
          <cell r="F3024" t="str">
            <v>X</v>
          </cell>
          <cell r="G3024" t="str">
            <v>BANK</v>
          </cell>
          <cell r="I3024" t="str">
            <v>FIX DEPOSIT BNK MH&lt;3</v>
          </cell>
        </row>
        <row r="3025">
          <cell r="E3025">
            <v>1806100</v>
          </cell>
          <cell r="F3025" t="str">
            <v>X</v>
          </cell>
          <cell r="G3025" t="str">
            <v>GL</v>
          </cell>
          <cell r="I3025" t="str">
            <v>TRAVEL ADVANCES</v>
          </cell>
        </row>
        <row r="3026">
          <cell r="E3026">
            <v>1806300</v>
          </cell>
          <cell r="F3026" t="str">
            <v>X</v>
          </cell>
          <cell r="G3026" t="str">
            <v>GLX</v>
          </cell>
          <cell r="I3026" t="str">
            <v>CUST/SUPPLIER FIN</v>
          </cell>
        </row>
        <row r="3027">
          <cell r="E3027">
            <v>1806510</v>
          </cell>
          <cell r="F3027" t="str">
            <v>X</v>
          </cell>
          <cell r="G3027" t="str">
            <v>GLX</v>
          </cell>
          <cell r="I3027" t="str">
            <v>OTH ASSETS DIVIDEND</v>
          </cell>
        </row>
        <row r="3028">
          <cell r="E3028">
            <v>1806516</v>
          </cell>
          <cell r="F3028" t="str">
            <v>X</v>
          </cell>
          <cell r="G3028" t="str">
            <v>GL</v>
          </cell>
          <cell r="I3028" t="str">
            <v>REV OTH ASS DIVIDEND</v>
          </cell>
        </row>
        <row r="3029">
          <cell r="E3029">
            <v>1806660</v>
          </cell>
          <cell r="F3029" t="str">
            <v>X</v>
          </cell>
          <cell r="G3029" t="str">
            <v>GL</v>
          </cell>
          <cell r="I3029" t="str">
            <v>MISC OTHER DEBITORS</v>
          </cell>
        </row>
        <row r="3030">
          <cell r="E3030">
            <v>1806670</v>
          </cell>
          <cell r="F3030" t="str">
            <v>X</v>
          </cell>
          <cell r="G3030" t="str">
            <v>GLX</v>
          </cell>
          <cell r="I3030" t="str">
            <v>MISC OTH DEBITORS LT</v>
          </cell>
        </row>
        <row r="3031">
          <cell r="E3031">
            <v>1806680</v>
          </cell>
          <cell r="F3031" t="str">
            <v>X</v>
          </cell>
          <cell r="G3031" t="str">
            <v>GL</v>
          </cell>
          <cell r="I3031" t="str">
            <v>MISC OTHER TAX L/T</v>
          </cell>
        </row>
        <row r="3032">
          <cell r="E3032">
            <v>1806690</v>
          </cell>
          <cell r="F3032" t="str">
            <v>X</v>
          </cell>
          <cell r="G3032" t="str">
            <v>GLX</v>
          </cell>
          <cell r="I3032" t="str">
            <v>ACTIVOS FIJOS DISPON</v>
          </cell>
        </row>
        <row r="3033">
          <cell r="E3033">
            <v>1806691</v>
          </cell>
          <cell r="F3033" t="str">
            <v>X</v>
          </cell>
          <cell r="G3033" t="str">
            <v>GLX</v>
          </cell>
          <cell r="I3033" t="str">
            <v>PROVISION ACTIVOS FI</v>
          </cell>
        </row>
        <row r="3034">
          <cell r="E3034">
            <v>1806700</v>
          </cell>
          <cell r="F3034" t="str">
            <v>X</v>
          </cell>
          <cell r="G3034" t="str">
            <v>GL</v>
          </cell>
          <cell r="I3034" t="str">
            <v>OTHER RECEIV DERIVAT</v>
          </cell>
        </row>
        <row r="3035">
          <cell r="E3035">
            <v>1806710</v>
          </cell>
          <cell r="F3035" t="str">
            <v>X</v>
          </cell>
          <cell r="G3035" t="str">
            <v>LOC</v>
          </cell>
          <cell r="I3035" t="str">
            <v>P-FAIR VAL LT-FX GAI</v>
          </cell>
        </row>
        <row r="3036">
          <cell r="E3036">
            <v>1806730</v>
          </cell>
          <cell r="F3036" t="str">
            <v>X</v>
          </cell>
          <cell r="G3036" t="str">
            <v>LOC</v>
          </cell>
          <cell r="I3036" t="str">
            <v>POS.MV-PREC.MET.DERI</v>
          </cell>
        </row>
        <row r="3037">
          <cell r="E3037">
            <v>1806740</v>
          </cell>
          <cell r="F3037" t="str">
            <v>X</v>
          </cell>
          <cell r="G3037" t="str">
            <v>GLX</v>
          </cell>
          <cell r="I3037" t="str">
            <v>OTH RECEIV-MTM FUTUR</v>
          </cell>
        </row>
        <row r="3038">
          <cell r="E3038">
            <v>1806750</v>
          </cell>
          <cell r="F3038" t="str">
            <v>X</v>
          </cell>
          <cell r="G3038" t="str">
            <v>GL</v>
          </cell>
          <cell r="I3038" t="str">
            <v>ACCR INTER CURR SWAP</v>
          </cell>
        </row>
        <row r="3039">
          <cell r="E3039">
            <v>1806756</v>
          </cell>
          <cell r="F3039" t="str">
            <v>X</v>
          </cell>
          <cell r="G3039" t="str">
            <v>GL</v>
          </cell>
          <cell r="I3039" t="str">
            <v>REV ACC INT CUR SWAP</v>
          </cell>
        </row>
        <row r="3040">
          <cell r="E3040">
            <v>1806757</v>
          </cell>
          <cell r="F3040" t="str">
            <v>X</v>
          </cell>
          <cell r="G3040" t="str">
            <v>GL</v>
          </cell>
          <cell r="I3040" t="str">
            <v>REC ACCR INTER CURR</v>
          </cell>
        </row>
        <row r="3041">
          <cell r="E3041">
            <v>1806770</v>
          </cell>
          <cell r="F3041" t="str">
            <v>X</v>
          </cell>
          <cell r="G3041" t="str">
            <v>GLX</v>
          </cell>
          <cell r="I3041" t="str">
            <v>OTH RECEIV-MTM OPTIO</v>
          </cell>
        </row>
        <row r="3042">
          <cell r="E3042">
            <v>1806780</v>
          </cell>
          <cell r="F3042" t="str">
            <v>X</v>
          </cell>
          <cell r="G3042" t="str">
            <v>GLX</v>
          </cell>
          <cell r="I3042" t="str">
            <v>OTH RECEIV-MTM FORW</v>
          </cell>
        </row>
        <row r="3043">
          <cell r="E3043">
            <v>1806790</v>
          </cell>
          <cell r="F3043" t="str">
            <v>X</v>
          </cell>
          <cell r="G3043" t="str">
            <v>GLX</v>
          </cell>
          <cell r="I3043" t="str">
            <v>OTH RECEIV-MTM INVEN</v>
          </cell>
        </row>
        <row r="3044">
          <cell r="E3044">
            <v>1806800</v>
          </cell>
          <cell r="F3044" t="str">
            <v>X</v>
          </cell>
          <cell r="G3044" t="str">
            <v>LOC</v>
          </cell>
          <cell r="I3044" t="str">
            <v>TECH ACCOUNT CFM</v>
          </cell>
        </row>
        <row r="3045">
          <cell r="E3045">
            <v>1806806</v>
          </cell>
          <cell r="F3045" t="str">
            <v>X</v>
          </cell>
          <cell r="G3045" t="str">
            <v>LOC</v>
          </cell>
          <cell r="I3045" t="str">
            <v>TECH ACCOUNT CFM</v>
          </cell>
        </row>
        <row r="3046">
          <cell r="E3046">
            <v>1806807</v>
          </cell>
          <cell r="F3046" t="str">
            <v>X</v>
          </cell>
          <cell r="G3046" t="str">
            <v>LOC</v>
          </cell>
          <cell r="I3046" t="str">
            <v>TECH ACCOUNT CFM</v>
          </cell>
        </row>
        <row r="3047">
          <cell r="E3047">
            <v>1806900</v>
          </cell>
          <cell r="F3047" t="str">
            <v>X</v>
          </cell>
          <cell r="G3047" t="str">
            <v>GLX</v>
          </cell>
          <cell r="I3047" t="str">
            <v>OTH RECEIV- INVENTOR</v>
          </cell>
        </row>
        <row r="3048">
          <cell r="E3048">
            <v>1807100</v>
          </cell>
          <cell r="F3048" t="str">
            <v>X</v>
          </cell>
          <cell r="G3048" t="str">
            <v>GL</v>
          </cell>
          <cell r="I3048" t="str">
            <v>UNREAL GAIN DERIVATS</v>
          </cell>
        </row>
        <row r="3049">
          <cell r="E3049">
            <v>1807110</v>
          </cell>
          <cell r="F3049" t="str">
            <v>X</v>
          </cell>
          <cell r="G3049" t="str">
            <v>GL</v>
          </cell>
          <cell r="I3049" t="str">
            <v>O REC FORW CONTR ST</v>
          </cell>
        </row>
        <row r="3050">
          <cell r="E3050">
            <v>1807300</v>
          </cell>
          <cell r="F3050" t="str">
            <v>X</v>
          </cell>
          <cell r="G3050" t="str">
            <v>GLX</v>
          </cell>
          <cell r="I3050" t="str">
            <v>REC PAYM/FC-OPT/3RD</v>
          </cell>
        </row>
        <row r="3051">
          <cell r="E3051">
            <v>1807750</v>
          </cell>
          <cell r="F3051" t="str">
            <v>X</v>
          </cell>
          <cell r="G3051" t="str">
            <v>LOC</v>
          </cell>
          <cell r="I3051" t="str">
            <v>BOP POS MARK.VAL. LT</v>
          </cell>
        </row>
        <row r="3052">
          <cell r="E3052">
            <v>1808300</v>
          </cell>
          <cell r="F3052" t="str">
            <v>X</v>
          </cell>
          <cell r="G3052" t="str">
            <v>GLX</v>
          </cell>
          <cell r="I3052" t="str">
            <v>CREDIT NOTES TO BE R</v>
          </cell>
        </row>
        <row r="3053">
          <cell r="E3053">
            <v>1809003</v>
          </cell>
          <cell r="F3053" t="str">
            <v>X</v>
          </cell>
          <cell r="G3053" t="str">
            <v>LOC</v>
          </cell>
          <cell r="I3053" t="str">
            <v>CLEARING OTHER NO 2</v>
          </cell>
        </row>
        <row r="3054">
          <cell r="E3054">
            <v>1809030</v>
          </cell>
          <cell r="F3054" t="str">
            <v>X</v>
          </cell>
          <cell r="G3054" t="str">
            <v>LOC</v>
          </cell>
          <cell r="I3054" t="str">
            <v>OUTRAS CONTAS A RECE</v>
          </cell>
        </row>
        <row r="3055">
          <cell r="E3055">
            <v>1809051</v>
          </cell>
          <cell r="F3055" t="str">
            <v>X</v>
          </cell>
          <cell r="G3055" t="str">
            <v>LOC</v>
          </cell>
          <cell r="I3055" t="str">
            <v>PREPAYMENTS TAXES</v>
          </cell>
        </row>
        <row r="3056">
          <cell r="E3056">
            <v>1809055</v>
          </cell>
          <cell r="F3056" t="str">
            <v>X</v>
          </cell>
          <cell r="G3056" t="str">
            <v>LOC</v>
          </cell>
          <cell r="I3056" t="str">
            <v>PREPAYMENTS TO POST</v>
          </cell>
        </row>
        <row r="3057">
          <cell r="E3057">
            <v>1809056</v>
          </cell>
          <cell r="F3057" t="str">
            <v>X</v>
          </cell>
          <cell r="G3057" t="str">
            <v>LOC</v>
          </cell>
          <cell r="I3057" t="str">
            <v>PREPAYMENTS TO POST</v>
          </cell>
        </row>
        <row r="3058">
          <cell r="E3058">
            <v>1809057</v>
          </cell>
          <cell r="F3058" t="str">
            <v>X</v>
          </cell>
          <cell r="G3058" t="str">
            <v>LOC</v>
          </cell>
          <cell r="I3058" t="str">
            <v>PREPAYMENTS TO POST</v>
          </cell>
        </row>
        <row r="3059">
          <cell r="E3059">
            <v>1809062</v>
          </cell>
          <cell r="F3059" t="str">
            <v>X</v>
          </cell>
          <cell r="G3059" t="str">
            <v>LOC</v>
          </cell>
          <cell r="I3059" t="str">
            <v>OTH.A/R PREP.AGENCY</v>
          </cell>
        </row>
        <row r="3060">
          <cell r="E3060">
            <v>1809200</v>
          </cell>
          <cell r="F3060" t="str">
            <v>X</v>
          </cell>
          <cell r="G3060" t="str">
            <v>LOC</v>
          </cell>
          <cell r="I3060" t="str">
            <v>DRUM MUSTER SALELEVY</v>
          </cell>
        </row>
        <row r="3061">
          <cell r="E3061">
            <v>1809220</v>
          </cell>
          <cell r="F3061" t="str">
            <v>X</v>
          </cell>
          <cell r="G3061" t="str">
            <v>LOC</v>
          </cell>
          <cell r="I3061" t="str">
            <v>OTH REC-IMPL COST FA</v>
          </cell>
        </row>
        <row r="3062">
          <cell r="E3062">
            <v>1809520</v>
          </cell>
          <cell r="F3062" t="str">
            <v>X</v>
          </cell>
          <cell r="G3062" t="str">
            <v>LOC</v>
          </cell>
          <cell r="I3062" t="str">
            <v>DEUT SGD TERM DEPO</v>
          </cell>
        </row>
        <row r="3063">
          <cell r="E3063">
            <v>1809521</v>
          </cell>
          <cell r="F3063" t="str">
            <v>X</v>
          </cell>
          <cell r="G3063" t="str">
            <v>LOC</v>
          </cell>
          <cell r="I3063" t="str">
            <v>DEUT THB DEPOSIT ACT</v>
          </cell>
        </row>
        <row r="3064">
          <cell r="E3064">
            <v>1809543</v>
          </cell>
          <cell r="F3064" t="str">
            <v>X</v>
          </cell>
          <cell r="G3064" t="str">
            <v>LOC</v>
          </cell>
          <cell r="I3064" t="str">
            <v>DEUTSCHE BANK AUD TE</v>
          </cell>
        </row>
        <row r="3065">
          <cell r="E3065">
            <v>1809544</v>
          </cell>
          <cell r="F3065" t="str">
            <v>X</v>
          </cell>
          <cell r="G3065" t="str">
            <v>LOC</v>
          </cell>
          <cell r="I3065" t="str">
            <v>COMMERCIAL BANK OF C</v>
          </cell>
        </row>
        <row r="3066">
          <cell r="E3066">
            <v>1809558</v>
          </cell>
          <cell r="F3066" t="str">
            <v>X</v>
          </cell>
          <cell r="G3066" t="str">
            <v>LOC</v>
          </cell>
          <cell r="I3066" t="str">
            <v>IMPOSTO DE RENDA RET</v>
          </cell>
        </row>
        <row r="3067">
          <cell r="E3067">
            <v>1809559</v>
          </cell>
          <cell r="F3067" t="str">
            <v>X</v>
          </cell>
          <cell r="G3067" t="str">
            <v>LOC</v>
          </cell>
          <cell r="I3067" t="str">
            <v>IMPOSTO DE RENDA RET</v>
          </cell>
        </row>
        <row r="3068">
          <cell r="E3068">
            <v>1809563</v>
          </cell>
          <cell r="F3068" t="str">
            <v>X</v>
          </cell>
          <cell r="G3068" t="str">
            <v>LOC</v>
          </cell>
          <cell r="I3068" t="str">
            <v>IRRF/CIDE IMPORTAÇÃO</v>
          </cell>
        </row>
        <row r="3069">
          <cell r="E3069">
            <v>1809564</v>
          </cell>
          <cell r="F3069" t="str">
            <v>X</v>
          </cell>
          <cell r="G3069" t="str">
            <v>LOC</v>
          </cell>
          <cell r="I3069" t="str">
            <v>ISS - WINTERSHALL BM</v>
          </cell>
        </row>
        <row r="3070">
          <cell r="E3070">
            <v>1809570</v>
          </cell>
          <cell r="F3070" t="str">
            <v>X</v>
          </cell>
          <cell r="G3070" t="str">
            <v>LOC</v>
          </cell>
          <cell r="I3070" t="str">
            <v>INSS RETIDO - PRESTA</v>
          </cell>
        </row>
        <row r="3071">
          <cell r="E3071">
            <v>1809572</v>
          </cell>
          <cell r="F3071" t="str">
            <v>X</v>
          </cell>
          <cell r="G3071" t="str">
            <v>LOC</v>
          </cell>
          <cell r="I3071" t="str">
            <v>INSS RETIDO - PRESTA</v>
          </cell>
        </row>
        <row r="3072">
          <cell r="E3072">
            <v>1809573</v>
          </cell>
          <cell r="F3072" t="str">
            <v>X</v>
          </cell>
          <cell r="G3072" t="str">
            <v>LOC</v>
          </cell>
          <cell r="I3072" t="str">
            <v>INSS RETIDO - COOPER</v>
          </cell>
        </row>
        <row r="3073">
          <cell r="E3073">
            <v>1809580</v>
          </cell>
          <cell r="F3073" t="str">
            <v>X</v>
          </cell>
          <cell r="G3073" t="str">
            <v>LOC</v>
          </cell>
          <cell r="I3073" t="str">
            <v>PIS/COFINS TAX RETUR</v>
          </cell>
        </row>
        <row r="3074">
          <cell r="E3074">
            <v>1809610</v>
          </cell>
          <cell r="F3074" t="str">
            <v>X</v>
          </cell>
          <cell r="G3074" t="str">
            <v>LOC</v>
          </cell>
          <cell r="I3074" t="str">
            <v>EXCISE RG23C-BASIC</v>
          </cell>
        </row>
        <row r="3075">
          <cell r="E3075">
            <v>1809611</v>
          </cell>
          <cell r="F3075" t="str">
            <v>X</v>
          </cell>
          <cell r="G3075" t="str">
            <v>LOC</v>
          </cell>
          <cell r="I3075" t="str">
            <v>EXCISE RG23C-ED CESS</v>
          </cell>
        </row>
        <row r="3076">
          <cell r="E3076">
            <v>1809612</v>
          </cell>
          <cell r="F3076" t="str">
            <v>X</v>
          </cell>
          <cell r="G3076" t="str">
            <v>LOC</v>
          </cell>
          <cell r="I3076" t="str">
            <v>EXCISE RG23C-SEC EDC</v>
          </cell>
        </row>
        <row r="3077">
          <cell r="E3077">
            <v>1809613</v>
          </cell>
          <cell r="F3077" t="str">
            <v>X</v>
          </cell>
          <cell r="G3077" t="str">
            <v>LOC</v>
          </cell>
          <cell r="I3077" t="str">
            <v>EXCISE RG23C-ONHOLD</v>
          </cell>
        </row>
        <row r="3078">
          <cell r="E3078">
            <v>1809614</v>
          </cell>
          <cell r="F3078" t="str">
            <v>X</v>
          </cell>
          <cell r="G3078" t="str">
            <v>LOC</v>
          </cell>
          <cell r="I3078" t="str">
            <v>EXCISE ADC CAPITAL G</v>
          </cell>
        </row>
        <row r="3079">
          <cell r="E3079">
            <v>1809615</v>
          </cell>
          <cell r="F3079" t="str">
            <v>X</v>
          </cell>
          <cell r="G3079" t="str">
            <v>LOC</v>
          </cell>
          <cell r="I3079" t="str">
            <v>EXCISE - BASIC DUTY</v>
          </cell>
        </row>
        <row r="3080">
          <cell r="E3080">
            <v>1809616</v>
          </cell>
          <cell r="F3080" t="str">
            <v>X</v>
          </cell>
          <cell r="G3080" t="str">
            <v>LOC</v>
          </cell>
          <cell r="I3080" t="str">
            <v>EXCISE - ED CESS</v>
          </cell>
        </row>
        <row r="3081">
          <cell r="E3081">
            <v>1809617</v>
          </cell>
          <cell r="F3081" t="str">
            <v>X</v>
          </cell>
          <cell r="G3081" t="str">
            <v>LOC</v>
          </cell>
          <cell r="I3081" t="str">
            <v>EXCISE - SEC ED CESS</v>
          </cell>
        </row>
        <row r="3082">
          <cell r="E3082">
            <v>1809618</v>
          </cell>
          <cell r="F3082" t="str">
            <v>X</v>
          </cell>
          <cell r="G3082" t="str">
            <v>LOC</v>
          </cell>
          <cell r="I3082" t="str">
            <v>EXCISE ADC</v>
          </cell>
        </row>
        <row r="3083">
          <cell r="E3083">
            <v>1809619</v>
          </cell>
          <cell r="F3083" t="str">
            <v>X</v>
          </cell>
          <cell r="G3083" t="str">
            <v>LOC</v>
          </cell>
          <cell r="I3083" t="str">
            <v>EXCISE CLG (LP+CG)</v>
          </cell>
        </row>
        <row r="3084">
          <cell r="E3084">
            <v>1809620</v>
          </cell>
          <cell r="F3084" t="str">
            <v>X</v>
          </cell>
          <cell r="G3084" t="str">
            <v>LOC</v>
          </cell>
          <cell r="I3084" t="str">
            <v>EXC CLG (IP)</v>
          </cell>
        </row>
        <row r="3085">
          <cell r="E3085">
            <v>1809630</v>
          </cell>
          <cell r="F3085" t="str">
            <v>X</v>
          </cell>
          <cell r="G3085" t="str">
            <v>LOC</v>
          </cell>
          <cell r="I3085" t="str">
            <v>SRTX BASIC CLEARING</v>
          </cell>
        </row>
        <row r="3086">
          <cell r="E3086">
            <v>1809631</v>
          </cell>
          <cell r="F3086" t="str">
            <v>X</v>
          </cell>
          <cell r="G3086" t="str">
            <v>LOC</v>
          </cell>
          <cell r="I3086" t="str">
            <v>SRTX EDCS CLEARING</v>
          </cell>
        </row>
        <row r="3087">
          <cell r="E3087">
            <v>1809632</v>
          </cell>
          <cell r="F3087" t="str">
            <v>X</v>
          </cell>
          <cell r="G3087" t="str">
            <v>LOC</v>
          </cell>
          <cell r="I3087" t="str">
            <v>SRTX SHEC CLEARING</v>
          </cell>
        </row>
        <row r="3088">
          <cell r="E3088">
            <v>1809633</v>
          </cell>
          <cell r="F3088" t="str">
            <v>X</v>
          </cell>
          <cell r="G3088" t="str">
            <v>LOC</v>
          </cell>
          <cell r="I3088" t="str">
            <v>SRTX BASIC SO-OTH</v>
          </cell>
        </row>
        <row r="3089">
          <cell r="E3089">
            <v>1809634</v>
          </cell>
          <cell r="F3089" t="str">
            <v>X</v>
          </cell>
          <cell r="G3089" t="str">
            <v>LOC</v>
          </cell>
          <cell r="I3089" t="str">
            <v>SRTX EDCS SO-OTH</v>
          </cell>
        </row>
        <row r="3090">
          <cell r="E3090">
            <v>1809635</v>
          </cell>
          <cell r="F3090" t="str">
            <v>X</v>
          </cell>
          <cell r="G3090" t="str">
            <v>LOC</v>
          </cell>
          <cell r="I3090" t="str">
            <v>SRTX SHEC SO-OTH</v>
          </cell>
        </row>
        <row r="3091">
          <cell r="E3091">
            <v>1809636</v>
          </cell>
          <cell r="F3091" t="str">
            <v>X</v>
          </cell>
          <cell r="G3091" t="str">
            <v>LOC</v>
          </cell>
          <cell r="I3091" t="str">
            <v>SRTX BASIC SO-HO</v>
          </cell>
        </row>
        <row r="3092">
          <cell r="E3092">
            <v>1809637</v>
          </cell>
          <cell r="F3092" t="str">
            <v>X</v>
          </cell>
          <cell r="G3092" t="str">
            <v>LOC</v>
          </cell>
          <cell r="I3092" t="str">
            <v>SRTX EDCS SO-HO</v>
          </cell>
        </row>
        <row r="3093">
          <cell r="E3093">
            <v>1809638</v>
          </cell>
          <cell r="F3093" t="str">
            <v>X</v>
          </cell>
          <cell r="G3093" t="str">
            <v>LOC</v>
          </cell>
          <cell r="I3093" t="str">
            <v>SRTX SHEC SO-HO</v>
          </cell>
        </row>
        <row r="3094">
          <cell r="E3094">
            <v>1809639</v>
          </cell>
          <cell r="F3094" t="str">
            <v>X</v>
          </cell>
          <cell r="G3094" t="str">
            <v>LOC</v>
          </cell>
          <cell r="I3094" t="str">
            <v>SRTX BASIC SO-MLORE</v>
          </cell>
        </row>
        <row r="3095">
          <cell r="E3095">
            <v>1809640</v>
          </cell>
          <cell r="F3095" t="str">
            <v>X</v>
          </cell>
          <cell r="G3095" t="str">
            <v>LOC</v>
          </cell>
          <cell r="I3095" t="str">
            <v>SRTX EDCS SO-MLORE</v>
          </cell>
        </row>
        <row r="3096">
          <cell r="E3096">
            <v>1809641</v>
          </cell>
          <cell r="F3096" t="str">
            <v>X</v>
          </cell>
          <cell r="G3096" t="str">
            <v>LOC</v>
          </cell>
          <cell r="I3096" t="str">
            <v>SRTX SHEC SO-MLORE</v>
          </cell>
        </row>
        <row r="3097">
          <cell r="E3097">
            <v>1809642</v>
          </cell>
          <cell r="F3097" t="str">
            <v>X</v>
          </cell>
          <cell r="G3097" t="str">
            <v>LOC</v>
          </cell>
          <cell r="I3097" t="str">
            <v>SRTX BASIC SO-DAHEJ</v>
          </cell>
        </row>
        <row r="3098">
          <cell r="E3098">
            <v>1809643</v>
          </cell>
          <cell r="F3098" t="str">
            <v>X</v>
          </cell>
          <cell r="G3098" t="str">
            <v>LOC</v>
          </cell>
          <cell r="I3098" t="str">
            <v>SRTX EDCS SO-DAHEJ</v>
          </cell>
        </row>
        <row r="3099">
          <cell r="E3099">
            <v>1809644</v>
          </cell>
          <cell r="F3099" t="str">
            <v>X</v>
          </cell>
          <cell r="G3099" t="str">
            <v>LOC</v>
          </cell>
          <cell r="I3099" t="str">
            <v>SRTX SHEC SO-DAHEJ</v>
          </cell>
        </row>
        <row r="3100">
          <cell r="E3100">
            <v>1809645</v>
          </cell>
          <cell r="F3100" t="str">
            <v>X</v>
          </cell>
          <cell r="G3100" t="str">
            <v>LOC</v>
          </cell>
          <cell r="I3100" t="str">
            <v>SRTX BASIC SO-ANKDOM</v>
          </cell>
        </row>
        <row r="3101">
          <cell r="E3101">
            <v>1809646</v>
          </cell>
          <cell r="F3101" t="str">
            <v>X</v>
          </cell>
          <cell r="G3101" t="str">
            <v>LOC</v>
          </cell>
          <cell r="I3101" t="str">
            <v>SRTX EDCS SO-ANKDOM</v>
          </cell>
        </row>
        <row r="3102">
          <cell r="E3102">
            <v>1809647</v>
          </cell>
          <cell r="F3102" t="str">
            <v>X</v>
          </cell>
          <cell r="G3102" t="str">
            <v>LOC</v>
          </cell>
          <cell r="I3102" t="str">
            <v>SRTX SHEC SO-ANKDOM</v>
          </cell>
        </row>
        <row r="3103">
          <cell r="E3103">
            <v>1809648</v>
          </cell>
          <cell r="F3103" t="str">
            <v>X</v>
          </cell>
          <cell r="G3103" t="str">
            <v>LOC</v>
          </cell>
          <cell r="I3103" t="str">
            <v>SRTX BASIC SO-ANKEOU</v>
          </cell>
        </row>
        <row r="3104">
          <cell r="E3104">
            <v>1809649</v>
          </cell>
          <cell r="F3104" t="str">
            <v>X</v>
          </cell>
          <cell r="G3104" t="str">
            <v>LOC</v>
          </cell>
          <cell r="I3104" t="str">
            <v>SRTX EDCS SO-ANKEOU</v>
          </cell>
        </row>
        <row r="3105">
          <cell r="E3105">
            <v>1809650</v>
          </cell>
          <cell r="F3105" t="str">
            <v>X</v>
          </cell>
          <cell r="G3105" t="str">
            <v>LOC</v>
          </cell>
          <cell r="I3105" t="str">
            <v>SRTX SHEC SO-ANKEOU</v>
          </cell>
        </row>
        <row r="3106">
          <cell r="E3106">
            <v>1809651</v>
          </cell>
          <cell r="F3106" t="str">
            <v>X</v>
          </cell>
          <cell r="G3106" t="str">
            <v>LOC</v>
          </cell>
          <cell r="I3106" t="str">
            <v>SRTX BASIC FRT CLG M</v>
          </cell>
        </row>
        <row r="3107">
          <cell r="E3107">
            <v>1809652</v>
          </cell>
          <cell r="F3107" t="str">
            <v>X</v>
          </cell>
          <cell r="G3107" t="str">
            <v>LOC</v>
          </cell>
          <cell r="I3107" t="str">
            <v>SRTX EDCS FRT CLG M</v>
          </cell>
        </row>
        <row r="3108">
          <cell r="E3108">
            <v>1809654</v>
          </cell>
          <cell r="F3108" t="str">
            <v>X</v>
          </cell>
          <cell r="G3108" t="str">
            <v>LOC</v>
          </cell>
          <cell r="I3108" t="str">
            <v>SRTX SHEC FRT CLG M</v>
          </cell>
        </row>
        <row r="3109">
          <cell r="E3109">
            <v>1809655</v>
          </cell>
          <cell r="F3109" t="str">
            <v>X</v>
          </cell>
          <cell r="G3109" t="str">
            <v>LOC</v>
          </cell>
          <cell r="I3109" t="str">
            <v>SRTX BASIC CLG M</v>
          </cell>
        </row>
        <row r="3110">
          <cell r="E3110">
            <v>1809656</v>
          </cell>
          <cell r="F3110" t="str">
            <v>X</v>
          </cell>
          <cell r="G3110" t="str">
            <v>LOC</v>
          </cell>
          <cell r="I3110" t="str">
            <v>SRTX EDCS CLG M</v>
          </cell>
        </row>
        <row r="3111">
          <cell r="E3111">
            <v>1809657</v>
          </cell>
          <cell r="F3111" t="str">
            <v>X</v>
          </cell>
          <cell r="G3111" t="str">
            <v>LOC</v>
          </cell>
          <cell r="I3111" t="str">
            <v>SRTX SHEC CLG M</v>
          </cell>
        </row>
        <row r="3112">
          <cell r="E3112">
            <v>1809658</v>
          </cell>
          <cell r="F3112" t="str">
            <v>X</v>
          </cell>
          <cell r="G3112" t="str">
            <v>LOC</v>
          </cell>
          <cell r="I3112" t="str">
            <v>SRTX BASIC IMP CLG M</v>
          </cell>
        </row>
        <row r="3113">
          <cell r="E3113">
            <v>1809659</v>
          </cell>
          <cell r="F3113" t="str">
            <v>X</v>
          </cell>
          <cell r="G3113" t="str">
            <v>LOC</v>
          </cell>
          <cell r="I3113" t="str">
            <v>SRTX EDCS IMP CLG M</v>
          </cell>
        </row>
        <row r="3114">
          <cell r="E3114">
            <v>1809660</v>
          </cell>
          <cell r="F3114" t="str">
            <v>X</v>
          </cell>
          <cell r="G3114" t="str">
            <v>LOC</v>
          </cell>
          <cell r="I3114" t="str">
            <v>SRTX SHEC IMP CLG M</v>
          </cell>
        </row>
        <row r="3115">
          <cell r="E3115">
            <v>1809661</v>
          </cell>
          <cell r="F3115" t="str">
            <v>X</v>
          </cell>
          <cell r="G3115" t="str">
            <v>LOC</v>
          </cell>
          <cell r="I3115" t="str">
            <v>SERV TAX CLEAR-SWACH</v>
          </cell>
        </row>
        <row r="3116">
          <cell r="E3116">
            <v>1809662</v>
          </cell>
          <cell r="F3116" t="str">
            <v>X</v>
          </cell>
          <cell r="G3116" t="str">
            <v>LOC</v>
          </cell>
          <cell r="I3116" t="str">
            <v>SWACHH SET - ANKA(D)</v>
          </cell>
        </row>
        <row r="3117">
          <cell r="E3117">
            <v>1809663</v>
          </cell>
          <cell r="F3117" t="str">
            <v>X</v>
          </cell>
          <cell r="G3117" t="str">
            <v>LOC</v>
          </cell>
          <cell r="I3117" t="str">
            <v>SWACHH SET - ANKA(E)</v>
          </cell>
        </row>
        <row r="3118">
          <cell r="E3118">
            <v>1809665</v>
          </cell>
          <cell r="F3118" t="str">
            <v>X</v>
          </cell>
          <cell r="G3118" t="str">
            <v>LOC</v>
          </cell>
          <cell r="I3118" t="str">
            <v>SWACHH SETOF - MLORE</v>
          </cell>
        </row>
        <row r="3119">
          <cell r="E3119">
            <v>1809667</v>
          </cell>
          <cell r="F3119" t="str">
            <v>X</v>
          </cell>
          <cell r="G3119" t="str">
            <v>LOC</v>
          </cell>
          <cell r="I3119" t="str">
            <v>SVRT CLG - KRISHI KA</v>
          </cell>
        </row>
        <row r="3120">
          <cell r="E3120">
            <v>1809669</v>
          </cell>
          <cell r="F3120" t="str">
            <v>X</v>
          </cell>
          <cell r="G3120" t="str">
            <v>LOC</v>
          </cell>
          <cell r="I3120" t="str">
            <v>SRTX FRT CLG - KRISH</v>
          </cell>
        </row>
        <row r="3121">
          <cell r="E3121">
            <v>1809670</v>
          </cell>
          <cell r="F3121" t="str">
            <v>X</v>
          </cell>
          <cell r="G3121" t="str">
            <v>LOC</v>
          </cell>
          <cell r="I3121" t="str">
            <v>SRTX SETOFF - OTHERS</v>
          </cell>
        </row>
        <row r="3122">
          <cell r="E3122">
            <v>1809673</v>
          </cell>
          <cell r="F3122" t="str">
            <v>X</v>
          </cell>
          <cell r="G3122" t="str">
            <v>LOC</v>
          </cell>
          <cell r="I3122" t="str">
            <v>SRTX SETOFF - DAHEJ</v>
          </cell>
        </row>
        <row r="3123">
          <cell r="E3123">
            <v>1809674</v>
          </cell>
          <cell r="F3123" t="str">
            <v>X</v>
          </cell>
          <cell r="G3123" t="str">
            <v>LOC</v>
          </cell>
          <cell r="I3123" t="str">
            <v>SRTX SETOFF - HO KKC</v>
          </cell>
        </row>
        <row r="3124">
          <cell r="E3124">
            <v>1809675</v>
          </cell>
          <cell r="F3124" t="str">
            <v>X</v>
          </cell>
          <cell r="G3124" t="str">
            <v>LOC</v>
          </cell>
          <cell r="I3124" t="str">
            <v>SRTX SETOFF - MLORE</v>
          </cell>
        </row>
        <row r="3125">
          <cell r="E3125">
            <v>1809802</v>
          </cell>
          <cell r="F3125" t="str">
            <v>X</v>
          </cell>
          <cell r="G3125" t="str">
            <v>LOC</v>
          </cell>
          <cell r="I3125" t="str">
            <v>MISC L/T RECEIVABLE</v>
          </cell>
        </row>
        <row r="3126">
          <cell r="E3126">
            <v>1809806</v>
          </cell>
          <cell r="F3126" t="str">
            <v>X</v>
          </cell>
          <cell r="G3126" t="str">
            <v>LOC</v>
          </cell>
          <cell r="I3126" t="str">
            <v>S/T FMV UNREAL GAIN</v>
          </cell>
        </row>
        <row r="3127">
          <cell r="E3127">
            <v>1809837</v>
          </cell>
          <cell r="F3127" t="str">
            <v>X</v>
          </cell>
          <cell r="G3127" t="str">
            <v>LOC</v>
          </cell>
          <cell r="I3127" t="str">
            <v>NTL CASH RECEIPTS</v>
          </cell>
        </row>
        <row r="3128">
          <cell r="E3128">
            <v>1809839</v>
          </cell>
          <cell r="F3128" t="str">
            <v>X</v>
          </cell>
          <cell r="G3128" t="str">
            <v>LOC</v>
          </cell>
          <cell r="I3128" t="str">
            <v>R/3 SWAP CLEARANCE</v>
          </cell>
        </row>
        <row r="3129">
          <cell r="E3129">
            <v>1809840</v>
          </cell>
          <cell r="F3129" t="str">
            <v>X</v>
          </cell>
          <cell r="G3129" t="str">
            <v>LOC</v>
          </cell>
          <cell r="I3129" t="str">
            <v>R/3 EXCHANGE CLEAR</v>
          </cell>
        </row>
        <row r="3130">
          <cell r="E3130">
            <v>1809841</v>
          </cell>
          <cell r="F3130" t="str">
            <v>X</v>
          </cell>
          <cell r="G3130" t="str">
            <v>LOC</v>
          </cell>
          <cell r="I3130" t="str">
            <v>BASF 3RD PARTY SWAP</v>
          </cell>
        </row>
        <row r="3131">
          <cell r="E3131">
            <v>1809842</v>
          </cell>
          <cell r="F3131" t="str">
            <v>X</v>
          </cell>
          <cell r="G3131" t="str">
            <v>LOC</v>
          </cell>
          <cell r="I3131" t="str">
            <v>OFFICER LIFE INSURAN</v>
          </cell>
        </row>
        <row r="3132">
          <cell r="E3132">
            <v>1809901</v>
          </cell>
          <cell r="F3132" t="str">
            <v>X</v>
          </cell>
          <cell r="G3132" t="str">
            <v>LOC</v>
          </cell>
          <cell r="I3132" t="str">
            <v>PIS/COFINS TRANSITOR</v>
          </cell>
        </row>
        <row r="3133">
          <cell r="E3133">
            <v>1809902</v>
          </cell>
          <cell r="F3133" t="str">
            <v>X</v>
          </cell>
          <cell r="G3133" t="str">
            <v>LOC</v>
          </cell>
          <cell r="I3133" t="str">
            <v>PIS/COFINS S/FRETES</v>
          </cell>
        </row>
        <row r="3134">
          <cell r="E3134">
            <v>1810000</v>
          </cell>
          <cell r="F3134" t="str">
            <v>X</v>
          </cell>
          <cell r="G3134" t="str">
            <v>GLR</v>
          </cell>
          <cell r="I3134" t="str">
            <v>OT.OPERA.REC. GROUP</v>
          </cell>
        </row>
        <row r="3135">
          <cell r="E3135">
            <v>1810001</v>
          </cell>
          <cell r="F3135" t="str">
            <v>X</v>
          </cell>
          <cell r="G3135" t="str">
            <v>GL</v>
          </cell>
          <cell r="I3135" t="str">
            <v>A/R NON-TRADE DOMEST</v>
          </cell>
        </row>
        <row r="3136">
          <cell r="E3136">
            <v>1810002</v>
          </cell>
          <cell r="F3136" t="str">
            <v>X</v>
          </cell>
          <cell r="G3136" t="str">
            <v>GLX</v>
          </cell>
          <cell r="I3136" t="str">
            <v>A/R NON-TRADE DOMEST</v>
          </cell>
        </row>
        <row r="3137">
          <cell r="E3137">
            <v>1810020</v>
          </cell>
          <cell r="F3137" t="str">
            <v>X</v>
          </cell>
          <cell r="G3137" t="str">
            <v>GL</v>
          </cell>
          <cell r="I3137" t="str">
            <v>ADJ OTHER A/R REVAL</v>
          </cell>
        </row>
        <row r="3138">
          <cell r="E3138">
            <v>1810030</v>
          </cell>
          <cell r="F3138" t="str">
            <v>X</v>
          </cell>
          <cell r="G3138" t="str">
            <v>GL</v>
          </cell>
          <cell r="I3138" t="str">
            <v>OTH AR MISC OP AFF C</v>
          </cell>
        </row>
        <row r="3139">
          <cell r="E3139">
            <v>1810040</v>
          </cell>
          <cell r="F3139" t="str">
            <v>X</v>
          </cell>
          <cell r="G3139" t="str">
            <v>GL</v>
          </cell>
          <cell r="I3139" t="str">
            <v>OTH AR MISC OP AFF C</v>
          </cell>
        </row>
        <row r="3140">
          <cell r="E3140">
            <v>1810050</v>
          </cell>
          <cell r="F3140" t="str">
            <v>X</v>
          </cell>
          <cell r="G3140" t="str">
            <v>GL</v>
          </cell>
          <cell r="I3140" t="str">
            <v>OTH AR MISC OP AFF C</v>
          </cell>
        </row>
        <row r="3141">
          <cell r="E3141">
            <v>1810090</v>
          </cell>
          <cell r="F3141" t="str">
            <v>X</v>
          </cell>
          <cell r="G3141" t="str">
            <v>GL</v>
          </cell>
          <cell r="I3141" t="str">
            <v>OT.OPERA.REC. BASF 2</v>
          </cell>
        </row>
        <row r="3142">
          <cell r="E3142">
            <v>1810306</v>
          </cell>
          <cell r="F3142" t="str">
            <v>X</v>
          </cell>
          <cell r="G3142" t="str">
            <v>GL</v>
          </cell>
          <cell r="I3142" t="str">
            <v>REV REC OTH AFF COMP</v>
          </cell>
        </row>
        <row r="3143">
          <cell r="E3143">
            <v>1810406</v>
          </cell>
          <cell r="F3143" t="str">
            <v>X</v>
          </cell>
          <cell r="G3143" t="str">
            <v>GL</v>
          </cell>
          <cell r="I3143" t="str">
            <v>REV REC OTH PART INT</v>
          </cell>
        </row>
        <row r="3144">
          <cell r="E3144">
            <v>1810407</v>
          </cell>
          <cell r="F3144" t="str">
            <v>X</v>
          </cell>
          <cell r="G3144" t="str">
            <v>GL</v>
          </cell>
          <cell r="I3144" t="str">
            <v>REC RECEIV OTH PART</v>
          </cell>
        </row>
        <row r="3145">
          <cell r="E3145">
            <v>1810410</v>
          </cell>
          <cell r="F3145" t="str">
            <v>X</v>
          </cell>
          <cell r="G3145" t="str">
            <v>LOC</v>
          </cell>
          <cell r="I3145" t="str">
            <v>RECEI PART COMP LOAN</v>
          </cell>
        </row>
        <row r="3146">
          <cell r="E3146">
            <v>1810520</v>
          </cell>
          <cell r="F3146" t="str">
            <v>X</v>
          </cell>
          <cell r="G3146" t="str">
            <v>GLX</v>
          </cell>
          <cell r="I3146" t="str">
            <v>A/R NON-TRADE DOMEST</v>
          </cell>
        </row>
        <row r="3147">
          <cell r="E3147">
            <v>1810530</v>
          </cell>
          <cell r="F3147" t="str">
            <v>X</v>
          </cell>
          <cell r="G3147" t="str">
            <v>GLX</v>
          </cell>
          <cell r="I3147" t="str">
            <v>OTH A/R BASF GR FORG</v>
          </cell>
        </row>
        <row r="3148">
          <cell r="E3148">
            <v>1810700</v>
          </cell>
          <cell r="F3148" t="str">
            <v>X</v>
          </cell>
          <cell r="G3148" t="str">
            <v>GLX</v>
          </cell>
          <cell r="I3148" t="str">
            <v>OT REC BASF GR/TAX R</v>
          </cell>
        </row>
        <row r="3149">
          <cell r="E3149">
            <v>1810710</v>
          </cell>
          <cell r="F3149" t="str">
            <v>X</v>
          </cell>
          <cell r="G3149" t="str">
            <v>GL</v>
          </cell>
          <cell r="I3149" t="str">
            <v>OTH.RECEIV.FIN.ACTIV</v>
          </cell>
        </row>
        <row r="3150">
          <cell r="E3150">
            <v>1810800</v>
          </cell>
          <cell r="F3150" t="str">
            <v>X</v>
          </cell>
          <cell r="G3150" t="str">
            <v>LOC</v>
          </cell>
          <cell r="I3150" t="str">
            <v>OTH RECEIV BASF JUB</v>
          </cell>
        </row>
        <row r="3151">
          <cell r="E3151">
            <v>1810807</v>
          </cell>
          <cell r="F3151" t="str">
            <v>X</v>
          </cell>
          <cell r="G3151" t="str">
            <v>GL</v>
          </cell>
          <cell r="I3151" t="str">
            <v>REC OTH RECEIV BASF</v>
          </cell>
        </row>
        <row r="3152">
          <cell r="E3152">
            <v>1810810</v>
          </cell>
          <cell r="F3152" t="str">
            <v>X</v>
          </cell>
          <cell r="G3152" t="str">
            <v>LOC</v>
          </cell>
          <cell r="I3152" t="str">
            <v>OTH RECEIV DEPO JUB</v>
          </cell>
        </row>
        <row r="3153">
          <cell r="E3153">
            <v>1810820</v>
          </cell>
          <cell r="F3153" t="str">
            <v>X</v>
          </cell>
          <cell r="G3153" t="str">
            <v>LOC</v>
          </cell>
          <cell r="I3153" t="str">
            <v>OTH RECEIV ACCR JUB</v>
          </cell>
        </row>
        <row r="3154">
          <cell r="E3154">
            <v>1810827</v>
          </cell>
          <cell r="F3154" t="str">
            <v>X</v>
          </cell>
          <cell r="G3154" t="str">
            <v>GL</v>
          </cell>
          <cell r="I3154" t="str">
            <v>REC OTH RECEIV ACCR</v>
          </cell>
        </row>
        <row r="3155">
          <cell r="E3155">
            <v>1810830</v>
          </cell>
          <cell r="F3155" t="str">
            <v>X</v>
          </cell>
          <cell r="G3155" t="str">
            <v>LOC</v>
          </cell>
          <cell r="I3155" t="str">
            <v>OTH RECEIV INT JUB</v>
          </cell>
        </row>
        <row r="3156">
          <cell r="E3156">
            <v>1810840</v>
          </cell>
          <cell r="F3156" t="str">
            <v>X</v>
          </cell>
          <cell r="G3156" t="str">
            <v>LOC</v>
          </cell>
          <cell r="I3156" t="str">
            <v>LOANS BASF STERBEKA</v>
          </cell>
        </row>
        <row r="3157">
          <cell r="E3157">
            <v>1810847</v>
          </cell>
          <cell r="F3157" t="str">
            <v>X</v>
          </cell>
          <cell r="G3157" t="str">
            <v>LOC</v>
          </cell>
          <cell r="I3157" t="str">
            <v>REC LOANS BASF STERB</v>
          </cell>
        </row>
        <row r="3158">
          <cell r="E3158">
            <v>1810850</v>
          </cell>
          <cell r="F3158" t="str">
            <v>X</v>
          </cell>
          <cell r="G3158" t="str">
            <v>LOC</v>
          </cell>
          <cell r="I3158" t="str">
            <v>DEPOSIT BASF STERBKA</v>
          </cell>
        </row>
        <row r="3159">
          <cell r="E3159">
            <v>1810860</v>
          </cell>
          <cell r="F3159" t="str">
            <v>X</v>
          </cell>
          <cell r="G3159" t="str">
            <v>LOC</v>
          </cell>
          <cell r="I3159" t="str">
            <v>OTH RECEIV ACCR STKA</v>
          </cell>
        </row>
        <row r="3160">
          <cell r="E3160">
            <v>1810867</v>
          </cell>
          <cell r="F3160" t="str">
            <v>X</v>
          </cell>
          <cell r="G3160" t="str">
            <v>LOC</v>
          </cell>
          <cell r="I3160" t="str">
            <v>REC OTH RECEIV ACCR</v>
          </cell>
        </row>
        <row r="3161">
          <cell r="E3161">
            <v>1810870</v>
          </cell>
          <cell r="F3161" t="str">
            <v>X</v>
          </cell>
          <cell r="G3161" t="str">
            <v>LOC</v>
          </cell>
          <cell r="I3161" t="str">
            <v>IHB BASF Social Comp</v>
          </cell>
        </row>
        <row r="3162">
          <cell r="E3162">
            <v>1810877</v>
          </cell>
          <cell r="F3162" t="str">
            <v>X</v>
          </cell>
          <cell r="G3162" t="str">
            <v>GL</v>
          </cell>
          <cell r="I3162" t="str">
            <v>REC LOAN BASF PK</v>
          </cell>
        </row>
        <row r="3163">
          <cell r="E3163">
            <v>1810880</v>
          </cell>
          <cell r="F3163" t="str">
            <v>X</v>
          </cell>
          <cell r="G3163" t="str">
            <v>LOC</v>
          </cell>
          <cell r="I3163" t="str">
            <v>DEPOSIT BASF PK</v>
          </cell>
        </row>
        <row r="3164">
          <cell r="E3164">
            <v>1810890</v>
          </cell>
          <cell r="F3164" t="str">
            <v>X</v>
          </cell>
          <cell r="G3164" t="str">
            <v>LOC</v>
          </cell>
          <cell r="I3164" t="str">
            <v>OTH RECEIV ACCR PK</v>
          </cell>
        </row>
        <row r="3165">
          <cell r="E3165">
            <v>1810900</v>
          </cell>
          <cell r="F3165" t="str">
            <v>X</v>
          </cell>
          <cell r="G3165" t="str">
            <v>LOC</v>
          </cell>
          <cell r="I3165" t="str">
            <v>OTH RECEIV INT PK</v>
          </cell>
        </row>
        <row r="3166">
          <cell r="E3166">
            <v>1810910</v>
          </cell>
          <cell r="F3166" t="str">
            <v>X</v>
          </cell>
          <cell r="G3166" t="str">
            <v>GLX</v>
          </cell>
          <cell r="I3166" t="str">
            <v>INTEREST DUE/SW/AF-C</v>
          </cell>
        </row>
        <row r="3167">
          <cell r="E3167">
            <v>1811000</v>
          </cell>
          <cell r="F3167" t="str">
            <v>X</v>
          </cell>
          <cell r="G3167" t="str">
            <v>GL</v>
          </cell>
          <cell r="I3167" t="str">
            <v>A/R TAGESGELD</v>
          </cell>
        </row>
        <row r="3168">
          <cell r="E3168">
            <v>1811200</v>
          </cell>
          <cell r="F3168" t="str">
            <v>X</v>
          </cell>
          <cell r="G3168" t="str">
            <v>GLR</v>
          </cell>
          <cell r="I3168" t="str">
            <v>T-GELD REC BASF GROU</v>
          </cell>
        </row>
        <row r="3169">
          <cell r="E3169">
            <v>1811206</v>
          </cell>
          <cell r="F3169" t="str">
            <v>X</v>
          </cell>
          <cell r="G3169" t="str">
            <v>GL</v>
          </cell>
          <cell r="I3169" t="str">
            <v>ADJ.ACC 1811200 VAL.</v>
          </cell>
        </row>
        <row r="3170">
          <cell r="E3170">
            <v>1811207</v>
          </cell>
          <cell r="F3170" t="str">
            <v>X</v>
          </cell>
          <cell r="G3170" t="str">
            <v>GL</v>
          </cell>
          <cell r="I3170" t="str">
            <v>ADJ.ACC 1811200 RECL</v>
          </cell>
        </row>
        <row r="3171">
          <cell r="E3171">
            <v>1811210</v>
          </cell>
          <cell r="F3171" t="str">
            <v>X</v>
          </cell>
          <cell r="G3171" t="str">
            <v>GLX</v>
          </cell>
          <cell r="I3171" t="str">
            <v>IHB-ACC. EUR 1</v>
          </cell>
        </row>
        <row r="3172">
          <cell r="E3172">
            <v>1811214</v>
          </cell>
          <cell r="F3172" t="str">
            <v>X</v>
          </cell>
          <cell r="G3172" t="str">
            <v>GLX</v>
          </cell>
          <cell r="I3172" t="str">
            <v>IHB-ACC. EUR 1 FX-D.</v>
          </cell>
        </row>
        <row r="3173">
          <cell r="E3173">
            <v>1811215</v>
          </cell>
          <cell r="F3173" t="str">
            <v>X</v>
          </cell>
          <cell r="G3173" t="str">
            <v>GLX</v>
          </cell>
          <cell r="I3173" t="str">
            <v>IHB-ACC. EUR 1 PAYM.</v>
          </cell>
        </row>
        <row r="3174">
          <cell r="E3174">
            <v>1811216</v>
          </cell>
          <cell r="F3174" t="str">
            <v>X</v>
          </cell>
          <cell r="G3174" t="str">
            <v>GLX</v>
          </cell>
          <cell r="I3174" t="str">
            <v>IHB-ACC. EUR 1 MM DE</v>
          </cell>
        </row>
        <row r="3175">
          <cell r="E3175">
            <v>1811220</v>
          </cell>
          <cell r="F3175" t="str">
            <v>X</v>
          </cell>
          <cell r="G3175" t="str">
            <v>GLX</v>
          </cell>
          <cell r="I3175" t="str">
            <v>IHB-ACC. EUR 2</v>
          </cell>
        </row>
        <row r="3176">
          <cell r="E3176">
            <v>1811225</v>
          </cell>
          <cell r="F3176" t="str">
            <v>X</v>
          </cell>
          <cell r="G3176" t="str">
            <v>GLX</v>
          </cell>
          <cell r="I3176" t="str">
            <v>IHB-ACC. EUR 2 PAYM.</v>
          </cell>
        </row>
        <row r="3177">
          <cell r="E3177">
            <v>1811230</v>
          </cell>
          <cell r="F3177" t="str">
            <v>X</v>
          </cell>
          <cell r="G3177" t="str">
            <v>GLR</v>
          </cell>
          <cell r="I3177" t="str">
            <v>IHB REC AFFC. DOM</v>
          </cell>
        </row>
        <row r="3178">
          <cell r="E3178">
            <v>1811236</v>
          </cell>
          <cell r="F3178" t="str">
            <v>X</v>
          </cell>
          <cell r="G3178" t="str">
            <v>GL</v>
          </cell>
          <cell r="I3178" t="str">
            <v>ADJ IHB REC AFFC DOM</v>
          </cell>
        </row>
        <row r="3179">
          <cell r="E3179">
            <v>1811300</v>
          </cell>
          <cell r="F3179" t="str">
            <v>X</v>
          </cell>
          <cell r="G3179" t="str">
            <v>GLR</v>
          </cell>
          <cell r="I3179" t="str">
            <v>T-GELD REC ASS.COMP.</v>
          </cell>
        </row>
        <row r="3180">
          <cell r="E3180">
            <v>1811306</v>
          </cell>
          <cell r="F3180" t="str">
            <v>X</v>
          </cell>
          <cell r="G3180" t="str">
            <v>GL</v>
          </cell>
          <cell r="I3180" t="str">
            <v>ADJ.ACC 1811300 VAL.</v>
          </cell>
        </row>
        <row r="3181">
          <cell r="E3181">
            <v>1811307</v>
          </cell>
          <cell r="F3181" t="str">
            <v>X</v>
          </cell>
          <cell r="G3181" t="str">
            <v>GL</v>
          </cell>
          <cell r="I3181" t="str">
            <v>ADJ.ACC 1811300 RECL</v>
          </cell>
        </row>
        <row r="3182">
          <cell r="E3182">
            <v>1811310</v>
          </cell>
          <cell r="F3182" t="str">
            <v>X</v>
          </cell>
          <cell r="G3182" t="str">
            <v>GLX</v>
          </cell>
          <cell r="I3182" t="str">
            <v>IHB-ACC. USD 1</v>
          </cell>
        </row>
        <row r="3183">
          <cell r="E3183">
            <v>1811314</v>
          </cell>
          <cell r="F3183" t="str">
            <v>X</v>
          </cell>
          <cell r="G3183" t="str">
            <v>GLX</v>
          </cell>
          <cell r="I3183" t="str">
            <v>IHB-ACC. USD 1 FX-D.</v>
          </cell>
        </row>
        <row r="3184">
          <cell r="E3184">
            <v>1811315</v>
          </cell>
          <cell r="F3184" t="str">
            <v>X</v>
          </cell>
          <cell r="G3184" t="str">
            <v>GLX</v>
          </cell>
          <cell r="I3184" t="str">
            <v>IHB-ACC. USD 1 PAYM.</v>
          </cell>
        </row>
        <row r="3185">
          <cell r="E3185">
            <v>1811316</v>
          </cell>
          <cell r="F3185" t="str">
            <v>X</v>
          </cell>
          <cell r="G3185" t="str">
            <v>GLX</v>
          </cell>
          <cell r="I3185" t="str">
            <v>IHB-ACC. USD 1 MM DE</v>
          </cell>
        </row>
        <row r="3186">
          <cell r="E3186">
            <v>1811320</v>
          </cell>
          <cell r="F3186" t="str">
            <v>X</v>
          </cell>
          <cell r="G3186" t="str">
            <v>GLX</v>
          </cell>
          <cell r="I3186" t="str">
            <v>IHB-ACC. USD 2</v>
          </cell>
        </row>
        <row r="3187">
          <cell r="E3187">
            <v>1811324</v>
          </cell>
          <cell r="F3187" t="str">
            <v>X</v>
          </cell>
          <cell r="G3187" t="str">
            <v>GLX</v>
          </cell>
          <cell r="I3187" t="str">
            <v>IHB-ACC. USD 2 FX-D.</v>
          </cell>
        </row>
        <row r="3188">
          <cell r="E3188">
            <v>1811325</v>
          </cell>
          <cell r="F3188" t="str">
            <v>X</v>
          </cell>
          <cell r="G3188" t="str">
            <v>GLX</v>
          </cell>
          <cell r="I3188" t="str">
            <v>IHB-ACC. USD 2 PAYM.</v>
          </cell>
        </row>
        <row r="3189">
          <cell r="E3189">
            <v>1811326</v>
          </cell>
          <cell r="F3189" t="str">
            <v>X</v>
          </cell>
          <cell r="G3189" t="str">
            <v>GLX</v>
          </cell>
          <cell r="I3189" t="str">
            <v>IHB-ACC. USD 2 MM DE</v>
          </cell>
        </row>
        <row r="3190">
          <cell r="E3190">
            <v>1811330</v>
          </cell>
          <cell r="F3190" t="str">
            <v>X</v>
          </cell>
          <cell r="G3190" t="str">
            <v>GLR</v>
          </cell>
          <cell r="I3190" t="str">
            <v>IHB REC ASSC. DOM</v>
          </cell>
        </row>
        <row r="3191">
          <cell r="E3191">
            <v>1811336</v>
          </cell>
          <cell r="F3191" t="str">
            <v>X</v>
          </cell>
          <cell r="G3191" t="str">
            <v>GLX</v>
          </cell>
          <cell r="I3191" t="str">
            <v>REV IHB REC ASSC DOM</v>
          </cell>
        </row>
        <row r="3192">
          <cell r="E3192">
            <v>1811350</v>
          </cell>
          <cell r="F3192" t="str">
            <v>X</v>
          </cell>
          <cell r="G3192" t="str">
            <v>GLX</v>
          </cell>
          <cell r="I3192" t="str">
            <v>IHB-ACC. MXN 1</v>
          </cell>
        </row>
        <row r="3193">
          <cell r="E3193">
            <v>1811354</v>
          </cell>
          <cell r="F3193" t="str">
            <v>X</v>
          </cell>
          <cell r="G3193" t="str">
            <v>GLX</v>
          </cell>
          <cell r="I3193" t="str">
            <v>IHB-ACC. MXN 1 FX DE</v>
          </cell>
        </row>
        <row r="3194">
          <cell r="E3194">
            <v>1811355</v>
          </cell>
          <cell r="F3194" t="str">
            <v>X</v>
          </cell>
          <cell r="G3194" t="str">
            <v>GLX</v>
          </cell>
          <cell r="I3194" t="str">
            <v>IHB-ACC. MXN 1 PAYM.</v>
          </cell>
        </row>
        <row r="3195">
          <cell r="E3195">
            <v>1811400</v>
          </cell>
          <cell r="F3195" t="str">
            <v>X</v>
          </cell>
          <cell r="G3195" t="str">
            <v>GLX</v>
          </cell>
          <cell r="I3195" t="str">
            <v>IHB-ACC. CAD 1</v>
          </cell>
        </row>
        <row r="3196">
          <cell r="E3196">
            <v>1811404</v>
          </cell>
          <cell r="F3196" t="str">
            <v>X</v>
          </cell>
          <cell r="G3196" t="str">
            <v>GLX</v>
          </cell>
          <cell r="I3196" t="str">
            <v>IHB-ACC. CAD 1 FX-D.</v>
          </cell>
        </row>
        <row r="3197">
          <cell r="E3197">
            <v>1811405</v>
          </cell>
          <cell r="F3197" t="str">
            <v>X</v>
          </cell>
          <cell r="G3197" t="str">
            <v>GLX</v>
          </cell>
          <cell r="I3197" t="str">
            <v>IHB-ACC. CAD 1 PAYM.</v>
          </cell>
        </row>
        <row r="3198">
          <cell r="E3198">
            <v>1811406</v>
          </cell>
          <cell r="F3198" t="str">
            <v>X</v>
          </cell>
          <cell r="G3198" t="str">
            <v>BANK</v>
          </cell>
          <cell r="I3198" t="str">
            <v>IHB-ACC. CAD 1 MM DE</v>
          </cell>
        </row>
        <row r="3199">
          <cell r="E3199">
            <v>1811420</v>
          </cell>
          <cell r="F3199" t="str">
            <v>X</v>
          </cell>
          <cell r="G3199" t="str">
            <v>GLX</v>
          </cell>
          <cell r="I3199" t="str">
            <v>IHB-ACC. CHF 1</v>
          </cell>
        </row>
        <row r="3200">
          <cell r="E3200">
            <v>1811424</v>
          </cell>
          <cell r="F3200" t="str">
            <v>X</v>
          </cell>
          <cell r="G3200" t="str">
            <v>GLX</v>
          </cell>
          <cell r="I3200" t="str">
            <v>IHB-ACC. CHF 1 FX-D.</v>
          </cell>
        </row>
        <row r="3201">
          <cell r="E3201">
            <v>1811425</v>
          </cell>
          <cell r="F3201" t="str">
            <v>X</v>
          </cell>
          <cell r="G3201" t="str">
            <v>GLX</v>
          </cell>
          <cell r="I3201" t="str">
            <v>IHB-ACC. CHF 1 PAYM.</v>
          </cell>
        </row>
        <row r="3202">
          <cell r="E3202">
            <v>1811426</v>
          </cell>
          <cell r="F3202" t="str">
            <v>X</v>
          </cell>
          <cell r="G3202" t="str">
            <v>BANK</v>
          </cell>
          <cell r="I3202" t="str">
            <v>IHB-ACC. CHF 1 MM DE</v>
          </cell>
        </row>
        <row r="3203">
          <cell r="E3203">
            <v>1811440</v>
          </cell>
          <cell r="F3203" t="str">
            <v>X</v>
          </cell>
          <cell r="G3203" t="str">
            <v>GLX</v>
          </cell>
          <cell r="I3203" t="str">
            <v>IHB-ACC. DKK 1</v>
          </cell>
        </row>
        <row r="3204">
          <cell r="E3204">
            <v>1811444</v>
          </cell>
          <cell r="F3204" t="str">
            <v>X</v>
          </cell>
          <cell r="G3204" t="str">
            <v>GLX</v>
          </cell>
          <cell r="I3204" t="str">
            <v>IHB-ACC. DKK 1 FX-D.</v>
          </cell>
        </row>
        <row r="3205">
          <cell r="E3205">
            <v>1811445</v>
          </cell>
          <cell r="F3205" t="str">
            <v>X</v>
          </cell>
          <cell r="G3205" t="str">
            <v>GLX</v>
          </cell>
          <cell r="I3205" t="str">
            <v>IHB-ACC. DKK 1 PAYM.</v>
          </cell>
        </row>
        <row r="3206">
          <cell r="E3206">
            <v>1811460</v>
          </cell>
          <cell r="F3206" t="str">
            <v>X</v>
          </cell>
          <cell r="G3206" t="str">
            <v>GLX</v>
          </cell>
          <cell r="I3206" t="str">
            <v>IHB-ACC. CZK 1</v>
          </cell>
        </row>
        <row r="3207">
          <cell r="E3207">
            <v>1811464</v>
          </cell>
          <cell r="F3207" t="str">
            <v>X</v>
          </cell>
          <cell r="G3207" t="str">
            <v>GLX</v>
          </cell>
          <cell r="I3207" t="str">
            <v>IHB-ACC. CZK 1 FX-D.</v>
          </cell>
        </row>
        <row r="3208">
          <cell r="E3208">
            <v>1811465</v>
          </cell>
          <cell r="F3208" t="str">
            <v>X</v>
          </cell>
          <cell r="G3208" t="str">
            <v>GLX</v>
          </cell>
          <cell r="I3208" t="str">
            <v>IHB-ACC. CZK 1 PAYM.</v>
          </cell>
        </row>
        <row r="3209">
          <cell r="E3209">
            <v>1811466</v>
          </cell>
          <cell r="F3209" t="str">
            <v>X</v>
          </cell>
          <cell r="G3209" t="str">
            <v>BANK</v>
          </cell>
          <cell r="I3209" t="str">
            <v>IHB-ACC. CZK 1 MM DE</v>
          </cell>
        </row>
        <row r="3210">
          <cell r="E3210">
            <v>1811480</v>
          </cell>
          <cell r="F3210" t="str">
            <v>X</v>
          </cell>
          <cell r="G3210" t="str">
            <v>GLX</v>
          </cell>
          <cell r="I3210" t="str">
            <v>IHB-ACC. RON 1</v>
          </cell>
        </row>
        <row r="3211">
          <cell r="E3211">
            <v>1811484</v>
          </cell>
          <cell r="F3211" t="str">
            <v>X</v>
          </cell>
          <cell r="G3211" t="str">
            <v>BANK</v>
          </cell>
          <cell r="I3211" t="str">
            <v>IHB-ACC. RON 1 FX-D.</v>
          </cell>
        </row>
        <row r="3212">
          <cell r="E3212">
            <v>1811485</v>
          </cell>
          <cell r="F3212" t="str">
            <v>X</v>
          </cell>
          <cell r="G3212" t="str">
            <v>GLX</v>
          </cell>
          <cell r="I3212" t="str">
            <v>IHB-ACC. RON 1 PAYM.</v>
          </cell>
        </row>
        <row r="3213">
          <cell r="E3213">
            <v>1811486</v>
          </cell>
          <cell r="F3213" t="str">
            <v>X</v>
          </cell>
          <cell r="G3213" t="str">
            <v>BANK</v>
          </cell>
          <cell r="I3213" t="str">
            <v>IHB-ACC. RON 1 MM DE</v>
          </cell>
        </row>
        <row r="3214">
          <cell r="E3214">
            <v>1811510</v>
          </cell>
          <cell r="F3214" t="str">
            <v>X</v>
          </cell>
          <cell r="G3214" t="str">
            <v>GLX</v>
          </cell>
          <cell r="I3214" t="str">
            <v>IHB-ACC. HUF 1</v>
          </cell>
        </row>
        <row r="3215">
          <cell r="E3215">
            <v>1811514</v>
          </cell>
          <cell r="F3215" t="str">
            <v>X</v>
          </cell>
          <cell r="G3215" t="str">
            <v>GLX</v>
          </cell>
          <cell r="I3215" t="str">
            <v>IHB-ACC. HUF 1 FX-D.</v>
          </cell>
        </row>
        <row r="3216">
          <cell r="E3216">
            <v>1811515</v>
          </cell>
          <cell r="F3216" t="str">
            <v>X</v>
          </cell>
          <cell r="G3216" t="str">
            <v>GLX</v>
          </cell>
          <cell r="I3216" t="str">
            <v>IHB-ACC. HUF 1 PAYM.</v>
          </cell>
        </row>
        <row r="3217">
          <cell r="E3217">
            <v>1811516</v>
          </cell>
          <cell r="F3217" t="str">
            <v>X</v>
          </cell>
          <cell r="G3217" t="str">
            <v>BANK</v>
          </cell>
          <cell r="I3217" t="str">
            <v>IHB-ACC. HUF 1 MM DE</v>
          </cell>
        </row>
        <row r="3218">
          <cell r="E3218">
            <v>1811540</v>
          </cell>
          <cell r="F3218" t="str">
            <v>X</v>
          </cell>
          <cell r="G3218" t="str">
            <v>GLX</v>
          </cell>
          <cell r="I3218" t="str">
            <v>IHB-ACC. NOK 1</v>
          </cell>
        </row>
        <row r="3219">
          <cell r="E3219">
            <v>1811544</v>
          </cell>
          <cell r="F3219" t="str">
            <v>X</v>
          </cell>
          <cell r="G3219" t="str">
            <v>GLX</v>
          </cell>
          <cell r="I3219" t="str">
            <v>IHB-ACC. NOK 1 FX-D.</v>
          </cell>
        </row>
        <row r="3220">
          <cell r="E3220">
            <v>1811545</v>
          </cell>
          <cell r="F3220" t="str">
            <v>X</v>
          </cell>
          <cell r="G3220" t="str">
            <v>GLX</v>
          </cell>
          <cell r="I3220" t="str">
            <v>IHB-ACC. NOK 1 PAYM.</v>
          </cell>
        </row>
        <row r="3221">
          <cell r="E3221">
            <v>1811546</v>
          </cell>
          <cell r="F3221" t="str">
            <v>X</v>
          </cell>
          <cell r="G3221" t="str">
            <v>BANK</v>
          </cell>
          <cell r="I3221" t="str">
            <v>IHB-ACC. NOK 1 MM DE</v>
          </cell>
        </row>
        <row r="3222">
          <cell r="E3222">
            <v>1811560</v>
          </cell>
          <cell r="F3222" t="str">
            <v>X</v>
          </cell>
          <cell r="G3222" t="str">
            <v>GLX</v>
          </cell>
          <cell r="I3222" t="str">
            <v>IHB-ACC. PLN 1</v>
          </cell>
        </row>
        <row r="3223">
          <cell r="E3223">
            <v>1811564</v>
          </cell>
          <cell r="F3223" t="str">
            <v>X</v>
          </cell>
          <cell r="G3223" t="str">
            <v>GLX</v>
          </cell>
          <cell r="I3223" t="str">
            <v>IHB-ACC. PLN 1 FX-D.</v>
          </cell>
        </row>
        <row r="3224">
          <cell r="E3224">
            <v>1811565</v>
          </cell>
          <cell r="F3224" t="str">
            <v>X</v>
          </cell>
          <cell r="G3224" t="str">
            <v>GLX</v>
          </cell>
          <cell r="I3224" t="str">
            <v>IHB-ACC. PLN 1 PAYM.</v>
          </cell>
        </row>
        <row r="3225">
          <cell r="E3225">
            <v>1811566</v>
          </cell>
          <cell r="F3225" t="str">
            <v>X</v>
          </cell>
          <cell r="G3225" t="str">
            <v>BANK</v>
          </cell>
          <cell r="I3225" t="str">
            <v>IHB-ACC. PLN 1 MM DE</v>
          </cell>
        </row>
        <row r="3226">
          <cell r="E3226">
            <v>1811600</v>
          </cell>
          <cell r="F3226" t="str">
            <v>X</v>
          </cell>
          <cell r="G3226" t="str">
            <v>GLX</v>
          </cell>
          <cell r="I3226" t="str">
            <v>OTH A/R CASHPOOL</v>
          </cell>
        </row>
        <row r="3227">
          <cell r="E3227">
            <v>1811700</v>
          </cell>
          <cell r="F3227" t="str">
            <v>X</v>
          </cell>
          <cell r="G3227" t="str">
            <v>GLX</v>
          </cell>
          <cell r="I3227" t="str">
            <v>OTH A/R CASHPOOL</v>
          </cell>
        </row>
        <row r="3228">
          <cell r="E3228">
            <v>1811800</v>
          </cell>
          <cell r="F3228" t="str">
            <v>X</v>
          </cell>
          <cell r="G3228" t="str">
            <v>GLX</v>
          </cell>
          <cell r="I3228" t="str">
            <v>IHB-ACC. AUD 1</v>
          </cell>
        </row>
        <row r="3229">
          <cell r="E3229">
            <v>1811804</v>
          </cell>
          <cell r="F3229" t="str">
            <v>X</v>
          </cell>
          <cell r="G3229" t="str">
            <v>GLX</v>
          </cell>
          <cell r="I3229" t="str">
            <v>IHB-ACC. AUD 1 FX-D.</v>
          </cell>
        </row>
        <row r="3230">
          <cell r="E3230">
            <v>1811805</v>
          </cell>
          <cell r="F3230" t="str">
            <v>X</v>
          </cell>
          <cell r="G3230" t="str">
            <v>GLX</v>
          </cell>
          <cell r="I3230" t="str">
            <v>IHB-ACC. AUD 1 PAYM.</v>
          </cell>
        </row>
        <row r="3231">
          <cell r="E3231">
            <v>1811806</v>
          </cell>
          <cell r="F3231" t="str">
            <v>X</v>
          </cell>
          <cell r="G3231" t="str">
            <v>GLX</v>
          </cell>
          <cell r="I3231" t="str">
            <v>IHB-ACC. AUD 1 MM DE</v>
          </cell>
        </row>
        <row r="3232">
          <cell r="E3232">
            <v>1811820</v>
          </cell>
          <cell r="F3232" t="str">
            <v>X</v>
          </cell>
          <cell r="G3232" t="str">
            <v>GLX</v>
          </cell>
          <cell r="I3232" t="str">
            <v>IHB-ACC. HKD 1</v>
          </cell>
        </row>
        <row r="3233">
          <cell r="E3233">
            <v>1811824</v>
          </cell>
          <cell r="F3233" t="str">
            <v>X</v>
          </cell>
          <cell r="G3233" t="str">
            <v>GLX</v>
          </cell>
          <cell r="I3233" t="str">
            <v>IHB-ACC. HKD 1 FX DE</v>
          </cell>
        </row>
        <row r="3234">
          <cell r="E3234">
            <v>1811825</v>
          </cell>
          <cell r="F3234" t="str">
            <v>X</v>
          </cell>
          <cell r="G3234" t="str">
            <v>GLX</v>
          </cell>
          <cell r="I3234" t="str">
            <v>IHB-ACC. HKD 1 PAYM.</v>
          </cell>
        </row>
        <row r="3235">
          <cell r="E3235">
            <v>1811826</v>
          </cell>
          <cell r="F3235" t="str">
            <v>X</v>
          </cell>
          <cell r="G3235" t="str">
            <v>GLX</v>
          </cell>
          <cell r="I3235" t="str">
            <v>IHB-ACC. HKD 1 MM DE</v>
          </cell>
        </row>
        <row r="3236">
          <cell r="E3236">
            <v>1811830</v>
          </cell>
          <cell r="F3236" t="str">
            <v>X</v>
          </cell>
          <cell r="G3236" t="str">
            <v>GLX</v>
          </cell>
          <cell r="I3236" t="str">
            <v>IHB-ACC. JPY 1</v>
          </cell>
        </row>
        <row r="3237">
          <cell r="E3237">
            <v>1811834</v>
          </cell>
          <cell r="F3237" t="str">
            <v>X</v>
          </cell>
          <cell r="G3237" t="str">
            <v>GLX</v>
          </cell>
          <cell r="I3237" t="str">
            <v>IHB-ACC. JPY 1 FX-DE</v>
          </cell>
        </row>
        <row r="3238">
          <cell r="E3238">
            <v>1811835</v>
          </cell>
          <cell r="F3238" t="str">
            <v>X</v>
          </cell>
          <cell r="G3238" t="str">
            <v>GLX</v>
          </cell>
          <cell r="I3238" t="str">
            <v>IHB-ACC. JPY 1 PAYM.</v>
          </cell>
        </row>
        <row r="3239">
          <cell r="E3239">
            <v>1811836</v>
          </cell>
          <cell r="F3239" t="str">
            <v>X</v>
          </cell>
          <cell r="G3239" t="str">
            <v>GLX</v>
          </cell>
          <cell r="I3239" t="str">
            <v>IHB-ACC. JPY 1 MM DE</v>
          </cell>
        </row>
        <row r="3240">
          <cell r="E3240">
            <v>1811870</v>
          </cell>
          <cell r="F3240" t="str">
            <v>X</v>
          </cell>
          <cell r="G3240" t="str">
            <v>GLX</v>
          </cell>
          <cell r="I3240" t="str">
            <v>IHB-ACC. SGD 1</v>
          </cell>
        </row>
        <row r="3241">
          <cell r="E3241">
            <v>1811874</v>
          </cell>
          <cell r="F3241" t="str">
            <v>X</v>
          </cell>
          <cell r="G3241" t="str">
            <v>GLX</v>
          </cell>
          <cell r="I3241" t="str">
            <v>IHB-ACC. SGD 1 FX DE</v>
          </cell>
        </row>
        <row r="3242">
          <cell r="E3242">
            <v>1811875</v>
          </cell>
          <cell r="F3242" t="str">
            <v>X</v>
          </cell>
          <cell r="G3242" t="str">
            <v>GLX</v>
          </cell>
          <cell r="I3242" t="str">
            <v>IHB-ACC. SGD 1 PAYM.</v>
          </cell>
        </row>
        <row r="3243">
          <cell r="E3243">
            <v>1811876</v>
          </cell>
          <cell r="F3243" t="str">
            <v>X</v>
          </cell>
          <cell r="G3243" t="str">
            <v>GLX</v>
          </cell>
          <cell r="I3243" t="str">
            <v>IHB-ACC. SGD 1 MM DE</v>
          </cell>
        </row>
        <row r="3244">
          <cell r="E3244">
            <v>1811880</v>
          </cell>
          <cell r="F3244" t="str">
            <v>X</v>
          </cell>
          <cell r="G3244" t="str">
            <v>GLX</v>
          </cell>
          <cell r="I3244" t="str">
            <v>IHB-ACC. CNH 1</v>
          </cell>
        </row>
        <row r="3245">
          <cell r="E3245">
            <v>1811890</v>
          </cell>
          <cell r="F3245" t="str">
            <v>X</v>
          </cell>
          <cell r="G3245" t="str">
            <v>GLX</v>
          </cell>
          <cell r="I3245" t="str">
            <v>IHB-ACC. CNH 2</v>
          </cell>
        </row>
        <row r="3246">
          <cell r="E3246">
            <v>1811920</v>
          </cell>
          <cell r="F3246" t="str">
            <v>X</v>
          </cell>
          <cell r="G3246" t="str">
            <v>GLX</v>
          </cell>
          <cell r="I3246" t="str">
            <v>IHB-ACC. SEK 1</v>
          </cell>
        </row>
        <row r="3247">
          <cell r="E3247">
            <v>1811924</v>
          </cell>
          <cell r="F3247" t="str">
            <v>X</v>
          </cell>
          <cell r="G3247" t="str">
            <v>GLX</v>
          </cell>
          <cell r="I3247" t="str">
            <v>IHB-ACC. SEK 1 FX-D.</v>
          </cell>
        </row>
        <row r="3248">
          <cell r="E3248">
            <v>1811925</v>
          </cell>
          <cell r="F3248" t="str">
            <v>X</v>
          </cell>
          <cell r="G3248" t="str">
            <v>GLX</v>
          </cell>
          <cell r="I3248" t="str">
            <v>IHB-ACC. SEK 1 PAYM.</v>
          </cell>
        </row>
        <row r="3249">
          <cell r="E3249">
            <v>1811926</v>
          </cell>
          <cell r="F3249" t="str">
            <v>X</v>
          </cell>
          <cell r="G3249" t="str">
            <v>BANK</v>
          </cell>
          <cell r="I3249" t="str">
            <v>IHB-ACC. SEK 1 MM DE</v>
          </cell>
        </row>
        <row r="3250">
          <cell r="E3250">
            <v>1811950</v>
          </cell>
          <cell r="F3250" t="str">
            <v>X</v>
          </cell>
          <cell r="G3250" t="str">
            <v>GLX</v>
          </cell>
          <cell r="I3250" t="str">
            <v>IHB-ACC. GBP 1</v>
          </cell>
        </row>
        <row r="3251">
          <cell r="E3251">
            <v>1811954</v>
          </cell>
          <cell r="F3251" t="str">
            <v>X</v>
          </cell>
          <cell r="G3251" t="str">
            <v>GLX</v>
          </cell>
          <cell r="I3251" t="str">
            <v>IHB-ACC. GBP 1 FX-D.</v>
          </cell>
        </row>
        <row r="3252">
          <cell r="E3252">
            <v>1811955</v>
          </cell>
          <cell r="F3252" t="str">
            <v>X</v>
          </cell>
          <cell r="G3252" t="str">
            <v>GLX</v>
          </cell>
          <cell r="I3252" t="str">
            <v>IHB-ACC. GBP 1 PAYM.</v>
          </cell>
        </row>
        <row r="3253">
          <cell r="E3253">
            <v>1811956</v>
          </cell>
          <cell r="F3253" t="str">
            <v>X</v>
          </cell>
          <cell r="G3253" t="str">
            <v>BANK</v>
          </cell>
          <cell r="I3253" t="str">
            <v>IHB-ACC. GBP 1 MM DE</v>
          </cell>
        </row>
        <row r="3254">
          <cell r="E3254">
            <v>1811974</v>
          </cell>
          <cell r="F3254" t="str">
            <v>X</v>
          </cell>
          <cell r="G3254" t="str">
            <v>GLX</v>
          </cell>
          <cell r="I3254" t="str">
            <v>IHB-ACC. TRY 1 FX-D.</v>
          </cell>
        </row>
        <row r="3255">
          <cell r="E3255">
            <v>1811980</v>
          </cell>
          <cell r="F3255" t="str">
            <v>X</v>
          </cell>
          <cell r="G3255" t="str">
            <v>GLX</v>
          </cell>
          <cell r="I3255" t="str">
            <v>IHB-ACC. NZD 1</v>
          </cell>
        </row>
        <row r="3256">
          <cell r="E3256">
            <v>1811984</v>
          </cell>
          <cell r="F3256" t="str">
            <v>X</v>
          </cell>
          <cell r="G3256" t="str">
            <v>GLX</v>
          </cell>
          <cell r="I3256" t="str">
            <v>IHB-ACC. NZD 1 FX-D.</v>
          </cell>
        </row>
        <row r="3257">
          <cell r="E3257">
            <v>1811985</v>
          </cell>
          <cell r="F3257" t="str">
            <v>X</v>
          </cell>
          <cell r="G3257" t="str">
            <v>GLX</v>
          </cell>
          <cell r="I3257" t="str">
            <v>IHB-ACC. NZD 1 PAYM.</v>
          </cell>
        </row>
        <row r="3258">
          <cell r="E3258">
            <v>1811986</v>
          </cell>
          <cell r="F3258" t="str">
            <v>X</v>
          </cell>
          <cell r="G3258" t="str">
            <v>GLX</v>
          </cell>
          <cell r="I3258" t="str">
            <v>IHB-ACC. NZD 1 MM DE</v>
          </cell>
        </row>
        <row r="3259">
          <cell r="E3259">
            <v>1811990</v>
          </cell>
          <cell r="F3259" t="str">
            <v>X</v>
          </cell>
          <cell r="G3259" t="str">
            <v>GLX</v>
          </cell>
          <cell r="I3259" t="str">
            <v>IHB-ACC. AED 1</v>
          </cell>
        </row>
        <row r="3260">
          <cell r="E3260">
            <v>1811994</v>
          </cell>
          <cell r="F3260" t="str">
            <v>X</v>
          </cell>
          <cell r="G3260" t="str">
            <v>GLX</v>
          </cell>
          <cell r="I3260" t="str">
            <v>IHB-ACC. AED 1 FX-D.</v>
          </cell>
        </row>
        <row r="3261">
          <cell r="E3261">
            <v>1812000</v>
          </cell>
          <cell r="F3261" t="str">
            <v>X</v>
          </cell>
          <cell r="G3261" t="str">
            <v>GL</v>
          </cell>
          <cell r="I3261" t="str">
            <v>NETTING RECIEVABLE</v>
          </cell>
        </row>
        <row r="3262">
          <cell r="E3262">
            <v>1812106</v>
          </cell>
          <cell r="F3262" t="str">
            <v>X</v>
          </cell>
          <cell r="G3262" t="str">
            <v>GLX</v>
          </cell>
          <cell r="I3262" t="str">
            <v>REV O.R.NOFI.AFF.DOM</v>
          </cell>
        </row>
        <row r="3263">
          <cell r="E3263">
            <v>1812110</v>
          </cell>
          <cell r="F3263" t="str">
            <v>X</v>
          </cell>
          <cell r="G3263" t="str">
            <v>GL</v>
          </cell>
          <cell r="I3263" t="str">
            <v>OTH AR MISC OP AFF C</v>
          </cell>
        </row>
        <row r="3264">
          <cell r="E3264">
            <v>1812120</v>
          </cell>
          <cell r="F3264" t="str">
            <v>X</v>
          </cell>
          <cell r="G3264" t="str">
            <v>GL</v>
          </cell>
          <cell r="I3264" t="str">
            <v>OTH AR MISC OP AFF C</v>
          </cell>
        </row>
        <row r="3265">
          <cell r="E3265">
            <v>1812130</v>
          </cell>
          <cell r="F3265" t="str">
            <v>X</v>
          </cell>
          <cell r="G3265" t="str">
            <v>GL</v>
          </cell>
          <cell r="I3265" t="str">
            <v>OTH AR MISC OP AFF C</v>
          </cell>
        </row>
        <row r="3266">
          <cell r="E3266">
            <v>1812206</v>
          </cell>
          <cell r="F3266" t="str">
            <v>X</v>
          </cell>
          <cell r="G3266" t="str">
            <v>GLX</v>
          </cell>
          <cell r="I3266" t="str">
            <v>REV O.R.NOFI.P.INT.D</v>
          </cell>
        </row>
        <row r="3267">
          <cell r="E3267">
            <v>1812210</v>
          </cell>
          <cell r="F3267" t="str">
            <v>X</v>
          </cell>
          <cell r="G3267" t="str">
            <v>GL</v>
          </cell>
          <cell r="I3267" t="str">
            <v>OTH AR MISC OP PI DO</v>
          </cell>
        </row>
        <row r="3268">
          <cell r="E3268">
            <v>1812220</v>
          </cell>
          <cell r="F3268" t="str">
            <v>X</v>
          </cell>
          <cell r="G3268" t="str">
            <v>GL</v>
          </cell>
          <cell r="I3268" t="str">
            <v>OTH AR MISC OP PI DO</v>
          </cell>
        </row>
        <row r="3269">
          <cell r="E3269">
            <v>1812230</v>
          </cell>
          <cell r="F3269" t="str">
            <v>X</v>
          </cell>
          <cell r="G3269" t="str">
            <v>GL</v>
          </cell>
          <cell r="I3269" t="str">
            <v>OTH AR MISC OP PI DO</v>
          </cell>
        </row>
        <row r="3270">
          <cell r="E3270">
            <v>1812300</v>
          </cell>
          <cell r="F3270" t="str">
            <v>X</v>
          </cell>
          <cell r="G3270" t="str">
            <v>GLX</v>
          </cell>
          <cell r="I3270" t="str">
            <v>FREIGHT COST PAID</v>
          </cell>
        </row>
        <row r="3271">
          <cell r="E3271">
            <v>1812310</v>
          </cell>
          <cell r="F3271" t="str">
            <v>X</v>
          </cell>
          <cell r="G3271" t="str">
            <v>GLX</v>
          </cell>
          <cell r="I3271" t="str">
            <v>FREIGHT COST PAID</v>
          </cell>
        </row>
        <row r="3272">
          <cell r="E3272">
            <v>1812320</v>
          </cell>
          <cell r="F3272" t="str">
            <v>X</v>
          </cell>
          <cell r="G3272" t="str">
            <v>GLX</v>
          </cell>
          <cell r="I3272" t="str">
            <v>FREIGHT COST PAID</v>
          </cell>
        </row>
        <row r="3273">
          <cell r="E3273">
            <v>1812330</v>
          </cell>
          <cell r="F3273" t="str">
            <v>X</v>
          </cell>
          <cell r="G3273" t="str">
            <v>GLX</v>
          </cell>
          <cell r="I3273" t="str">
            <v>FREIGHT COST PAID</v>
          </cell>
        </row>
        <row r="3274">
          <cell r="E3274">
            <v>1812410</v>
          </cell>
          <cell r="F3274" t="str">
            <v>X</v>
          </cell>
          <cell r="G3274" t="str">
            <v>GL</v>
          </cell>
          <cell r="I3274" t="str">
            <v>OTH AR MISC OP PI FO</v>
          </cell>
        </row>
        <row r="3275">
          <cell r="E3275">
            <v>1812420</v>
          </cell>
          <cell r="F3275" t="str">
            <v>X</v>
          </cell>
          <cell r="G3275" t="str">
            <v>GL</v>
          </cell>
          <cell r="I3275" t="str">
            <v>OTH AR MISC OP PI FO</v>
          </cell>
        </row>
        <row r="3276">
          <cell r="E3276">
            <v>1812430</v>
          </cell>
          <cell r="F3276" t="str">
            <v>X</v>
          </cell>
          <cell r="G3276" t="str">
            <v>GL</v>
          </cell>
          <cell r="I3276" t="str">
            <v>OTH AR MISC OP PI FO</v>
          </cell>
        </row>
        <row r="3277">
          <cell r="E3277">
            <v>1812500</v>
          </cell>
          <cell r="F3277" t="str">
            <v>X</v>
          </cell>
          <cell r="G3277" t="str">
            <v>GL</v>
          </cell>
          <cell r="I3277" t="str">
            <v>EXP PAID FOR OTHGR</v>
          </cell>
        </row>
        <row r="3278">
          <cell r="E3278">
            <v>1812900</v>
          </cell>
          <cell r="F3278" t="str">
            <v>X</v>
          </cell>
          <cell r="G3278" t="str">
            <v>GLR</v>
          </cell>
          <cell r="I3278" t="str">
            <v>OTH REC MISC &lt; 1Y</v>
          </cell>
        </row>
        <row r="3279">
          <cell r="E3279">
            <v>1812906</v>
          </cell>
          <cell r="F3279" t="str">
            <v>X</v>
          </cell>
          <cell r="G3279" t="str">
            <v>GLX</v>
          </cell>
          <cell r="I3279" t="str">
            <v>ADJ OR MISC EXC REV</v>
          </cell>
        </row>
        <row r="3280">
          <cell r="E3280">
            <v>1812907</v>
          </cell>
          <cell r="F3280" t="str">
            <v>X</v>
          </cell>
          <cell r="G3280" t="str">
            <v>GLX</v>
          </cell>
          <cell r="I3280" t="str">
            <v>ADJ RECL OR FIN MISC</v>
          </cell>
        </row>
        <row r="3281">
          <cell r="E3281">
            <v>1812910</v>
          </cell>
          <cell r="F3281" t="str">
            <v>X</v>
          </cell>
          <cell r="G3281" t="str">
            <v>GLR</v>
          </cell>
          <cell r="I3281" t="str">
            <v>OTHER REC DIV/PROFIT</v>
          </cell>
        </row>
        <row r="3282">
          <cell r="E3282">
            <v>1812916</v>
          </cell>
          <cell r="F3282" t="str">
            <v>X</v>
          </cell>
          <cell r="G3282" t="str">
            <v>GLX</v>
          </cell>
          <cell r="I3282" t="str">
            <v>ADJ OR DIVI EXC REV</v>
          </cell>
        </row>
        <row r="3283">
          <cell r="E3283">
            <v>1812917</v>
          </cell>
          <cell r="F3283" t="str">
            <v>X</v>
          </cell>
          <cell r="G3283" t="str">
            <v>GLX</v>
          </cell>
          <cell r="I3283" t="str">
            <v>ADJ RECL OR DIVI</v>
          </cell>
        </row>
        <row r="3284">
          <cell r="E3284">
            <v>1812920</v>
          </cell>
          <cell r="F3284" t="str">
            <v>X</v>
          </cell>
          <cell r="G3284" t="str">
            <v>GLR</v>
          </cell>
          <cell r="I3284" t="str">
            <v>OTH REC INTEREST &lt;1Y</v>
          </cell>
        </row>
        <row r="3285">
          <cell r="E3285">
            <v>1812926</v>
          </cell>
          <cell r="F3285" t="str">
            <v>X</v>
          </cell>
          <cell r="G3285" t="str">
            <v>GLX</v>
          </cell>
          <cell r="I3285" t="str">
            <v>ADJ OR INT/EXC REV</v>
          </cell>
        </row>
        <row r="3286">
          <cell r="E3286">
            <v>1812927</v>
          </cell>
          <cell r="F3286" t="str">
            <v>X</v>
          </cell>
          <cell r="G3286" t="str">
            <v>GLX</v>
          </cell>
          <cell r="I3286" t="str">
            <v>ADJ RECL OR INTEREST</v>
          </cell>
        </row>
        <row r="3287">
          <cell r="E3287">
            <v>1812930</v>
          </cell>
          <cell r="F3287" t="str">
            <v>X</v>
          </cell>
          <cell r="G3287" t="str">
            <v>GLR</v>
          </cell>
          <cell r="I3287" t="str">
            <v>OTH REC LOANS</v>
          </cell>
        </row>
        <row r="3288">
          <cell r="E3288">
            <v>1812936</v>
          </cell>
          <cell r="F3288" t="str">
            <v>X</v>
          </cell>
          <cell r="G3288" t="str">
            <v>GLX</v>
          </cell>
          <cell r="I3288" t="str">
            <v>ADJ OR LOANS EXC REV</v>
          </cell>
        </row>
        <row r="3289">
          <cell r="E3289">
            <v>1812937</v>
          </cell>
          <cell r="F3289" t="str">
            <v>X</v>
          </cell>
          <cell r="G3289" t="str">
            <v>GLX</v>
          </cell>
          <cell r="I3289" t="str">
            <v>ADJ RECL OR LOAN</v>
          </cell>
        </row>
        <row r="3290">
          <cell r="E3290">
            <v>1812940</v>
          </cell>
          <cell r="F3290" t="str">
            <v>X</v>
          </cell>
          <cell r="G3290" t="str">
            <v>GLR</v>
          </cell>
          <cell r="I3290" t="str">
            <v>OTHREC DIV/PRT AFF.</v>
          </cell>
        </row>
        <row r="3291">
          <cell r="E3291">
            <v>1812946</v>
          </cell>
          <cell r="F3291" t="str">
            <v>X</v>
          </cell>
          <cell r="G3291" t="str">
            <v>GLX</v>
          </cell>
          <cell r="I3291" t="str">
            <v>REV O R DIV AFFC DOM</v>
          </cell>
        </row>
        <row r="3292">
          <cell r="E3292">
            <v>1813000</v>
          </cell>
          <cell r="F3292" t="str">
            <v>X</v>
          </cell>
          <cell r="G3292" t="str">
            <v>GL</v>
          </cell>
          <cell r="I3292" t="str">
            <v>DIVIDENDS TO BE PAID</v>
          </cell>
        </row>
        <row r="3293">
          <cell r="E3293">
            <v>1813900</v>
          </cell>
          <cell r="F3293" t="str">
            <v>X</v>
          </cell>
          <cell r="G3293" t="str">
            <v>GLR</v>
          </cell>
          <cell r="I3293" t="str">
            <v>OTH REC MISC &lt; 1Y</v>
          </cell>
        </row>
        <row r="3294">
          <cell r="E3294">
            <v>1813906</v>
          </cell>
          <cell r="F3294" t="str">
            <v>X</v>
          </cell>
          <cell r="G3294" t="str">
            <v>GLX</v>
          </cell>
          <cell r="I3294" t="str">
            <v>ADJ OR MISC EXC REV</v>
          </cell>
        </row>
        <row r="3295">
          <cell r="E3295">
            <v>1813907</v>
          </cell>
          <cell r="F3295" t="str">
            <v>X</v>
          </cell>
          <cell r="G3295" t="str">
            <v>GLX</v>
          </cell>
          <cell r="I3295" t="str">
            <v>ADJ RECL OR FIN MISC</v>
          </cell>
        </row>
        <row r="3296">
          <cell r="E3296">
            <v>1813910</v>
          </cell>
          <cell r="F3296" t="str">
            <v>X</v>
          </cell>
          <cell r="G3296" t="str">
            <v>GLR</v>
          </cell>
          <cell r="I3296" t="str">
            <v>OTHER REC DIV/PROFIT</v>
          </cell>
        </row>
        <row r="3297">
          <cell r="E3297">
            <v>1813916</v>
          </cell>
          <cell r="F3297" t="str">
            <v>X</v>
          </cell>
          <cell r="G3297" t="str">
            <v>GLX</v>
          </cell>
          <cell r="I3297" t="str">
            <v>ADJ OR DIVI EXC REV</v>
          </cell>
        </row>
        <row r="3298">
          <cell r="E3298">
            <v>1813917</v>
          </cell>
          <cell r="F3298" t="str">
            <v>X</v>
          </cell>
          <cell r="G3298" t="str">
            <v>GLX</v>
          </cell>
          <cell r="I3298" t="str">
            <v>ADJ RECL OR DIVI</v>
          </cell>
        </row>
        <row r="3299">
          <cell r="E3299">
            <v>1813920</v>
          </cell>
          <cell r="F3299" t="str">
            <v>X</v>
          </cell>
          <cell r="G3299" t="str">
            <v>GLR</v>
          </cell>
          <cell r="I3299" t="str">
            <v>OTH REC INTEREST &lt;1Y</v>
          </cell>
        </row>
        <row r="3300">
          <cell r="E3300">
            <v>1813930</v>
          </cell>
          <cell r="F3300" t="str">
            <v>X</v>
          </cell>
          <cell r="G3300" t="str">
            <v>GLR</v>
          </cell>
          <cell r="I3300" t="str">
            <v>OTH REC LOANS</v>
          </cell>
        </row>
        <row r="3301">
          <cell r="E3301">
            <v>1813936</v>
          </cell>
          <cell r="F3301" t="str">
            <v>X</v>
          </cell>
          <cell r="G3301" t="str">
            <v>GLX</v>
          </cell>
          <cell r="I3301" t="str">
            <v>ADJ OR LOANS EXC REV</v>
          </cell>
        </row>
        <row r="3302">
          <cell r="E3302">
            <v>1813937</v>
          </cell>
          <cell r="F3302" t="str">
            <v>X</v>
          </cell>
          <cell r="G3302" t="str">
            <v>GLX</v>
          </cell>
          <cell r="I3302" t="str">
            <v>ADJ RECL OR LOAN</v>
          </cell>
        </row>
        <row r="3303">
          <cell r="E3303">
            <v>1813940</v>
          </cell>
          <cell r="F3303" t="str">
            <v>X</v>
          </cell>
          <cell r="G3303" t="str">
            <v>GLR</v>
          </cell>
          <cell r="I3303" t="str">
            <v>OTHREC DIV/PRT ASSC</v>
          </cell>
        </row>
        <row r="3304">
          <cell r="E3304">
            <v>1813946</v>
          </cell>
          <cell r="F3304" t="str">
            <v>X</v>
          </cell>
          <cell r="G3304" t="str">
            <v>GLX</v>
          </cell>
          <cell r="I3304" t="str">
            <v>REV OR DIV ASSC DOM</v>
          </cell>
        </row>
        <row r="3305">
          <cell r="E3305">
            <v>1814300</v>
          </cell>
          <cell r="F3305" t="str">
            <v>X</v>
          </cell>
          <cell r="G3305" t="str">
            <v>GLX</v>
          </cell>
          <cell r="I3305" t="str">
            <v>ACC INTEREST/SW/AF-C</v>
          </cell>
        </row>
        <row r="3306">
          <cell r="E3306">
            <v>1814307</v>
          </cell>
          <cell r="F3306" t="str">
            <v>X</v>
          </cell>
          <cell r="G3306" t="str">
            <v>GL</v>
          </cell>
          <cell r="I3306" t="str">
            <v>REC ACC INTEREST/SW/</v>
          </cell>
        </row>
        <row r="3307">
          <cell r="E3307">
            <v>1815000</v>
          </cell>
          <cell r="F3307" t="str">
            <v>X</v>
          </cell>
          <cell r="G3307" t="str">
            <v>GL</v>
          </cell>
          <cell r="I3307" t="str">
            <v>LOANS AFFILIATED COM</v>
          </cell>
        </row>
        <row r="3308">
          <cell r="E3308">
            <v>1815040</v>
          </cell>
          <cell r="F3308" t="str">
            <v>X</v>
          </cell>
          <cell r="G3308" t="str">
            <v>GLX</v>
          </cell>
          <cell r="I3308" t="str">
            <v>LNS T BASF GR LC HDG</v>
          </cell>
        </row>
        <row r="3309">
          <cell r="E3309">
            <v>1815054</v>
          </cell>
          <cell r="F3309" t="str">
            <v>X</v>
          </cell>
          <cell r="G3309" t="str">
            <v>GLX</v>
          </cell>
          <cell r="I3309" t="str">
            <v>LNS T BASF GR LC</v>
          </cell>
        </row>
        <row r="3310">
          <cell r="E3310">
            <v>1815088</v>
          </cell>
          <cell r="F3310" t="str">
            <v>X</v>
          </cell>
          <cell r="G3310" t="str">
            <v>GLX</v>
          </cell>
          <cell r="I3310" t="str">
            <v>LNS T BASF GR FC HDG</v>
          </cell>
        </row>
        <row r="3311">
          <cell r="E3311">
            <v>1815100</v>
          </cell>
          <cell r="F3311" t="str">
            <v>X</v>
          </cell>
          <cell r="G3311" t="str">
            <v>GL</v>
          </cell>
          <cell r="I3311" t="str">
            <v>LOANS AFFILIATED COM</v>
          </cell>
        </row>
        <row r="3312">
          <cell r="E3312">
            <v>1815101</v>
          </cell>
          <cell r="F3312" t="str">
            <v>X</v>
          </cell>
          <cell r="G3312" t="str">
            <v>GL</v>
          </cell>
          <cell r="I3312" t="str">
            <v>ADJ/LOANS AFFILIATED</v>
          </cell>
        </row>
        <row r="3313">
          <cell r="E3313">
            <v>1815106</v>
          </cell>
          <cell r="F3313" t="str">
            <v>X</v>
          </cell>
          <cell r="G3313" t="str">
            <v>GLX</v>
          </cell>
          <cell r="I3313" t="str">
            <v>REV LOANS AFF C./UNH</v>
          </cell>
        </row>
        <row r="3314">
          <cell r="E3314">
            <v>1815107</v>
          </cell>
          <cell r="F3314" t="str">
            <v>X</v>
          </cell>
          <cell r="G3314" t="str">
            <v>GL</v>
          </cell>
          <cell r="I3314" t="str">
            <v>REC LOANS AFFILIATED</v>
          </cell>
        </row>
        <row r="3315">
          <cell r="E3315">
            <v>1815120</v>
          </cell>
          <cell r="F3315" t="str">
            <v>X</v>
          </cell>
          <cell r="G3315" t="str">
            <v>GLX</v>
          </cell>
          <cell r="I3315" t="str">
            <v>ADJ OTHER A/R REVAL</v>
          </cell>
        </row>
        <row r="3316">
          <cell r="E3316">
            <v>1815178</v>
          </cell>
          <cell r="F3316" t="str">
            <v>X</v>
          </cell>
          <cell r="G3316" t="str">
            <v>GLX</v>
          </cell>
          <cell r="I3316" t="str">
            <v>LNS T BASF GR FC UNH</v>
          </cell>
        </row>
        <row r="3317">
          <cell r="E3317">
            <v>1815180</v>
          </cell>
          <cell r="F3317" t="str">
            <v>X</v>
          </cell>
          <cell r="G3317" t="str">
            <v>GLX</v>
          </cell>
          <cell r="I3317" t="str">
            <v>LNS T BASF GR FC UNH</v>
          </cell>
        </row>
        <row r="3318">
          <cell r="E3318">
            <v>1815185</v>
          </cell>
          <cell r="F3318" t="str">
            <v>X</v>
          </cell>
          <cell r="G3318" t="str">
            <v>GLX</v>
          </cell>
          <cell r="I3318" t="str">
            <v>LNS T BASF GR FC UNH</v>
          </cell>
        </row>
        <row r="3319">
          <cell r="E3319">
            <v>1815202</v>
          </cell>
          <cell r="F3319" t="str">
            <v>X</v>
          </cell>
          <cell r="G3319" t="str">
            <v>GL</v>
          </cell>
          <cell r="I3319" t="str">
            <v>LOANS TO BASF USD ST</v>
          </cell>
        </row>
        <row r="3320">
          <cell r="E3320">
            <v>1816050</v>
          </cell>
          <cell r="F3320" t="str">
            <v>X</v>
          </cell>
          <cell r="G3320" t="str">
            <v>GLX</v>
          </cell>
          <cell r="I3320" t="str">
            <v>FIX-DEP INV GROUP LC</v>
          </cell>
        </row>
        <row r="3321">
          <cell r="E3321">
            <v>1816088</v>
          </cell>
          <cell r="F3321" t="str">
            <v>X</v>
          </cell>
          <cell r="G3321" t="str">
            <v>GLX</v>
          </cell>
          <cell r="I3321" t="str">
            <v>FIX-DEP INV GROUP FC</v>
          </cell>
        </row>
        <row r="3322">
          <cell r="E3322">
            <v>1816100</v>
          </cell>
          <cell r="F3322" t="str">
            <v>X</v>
          </cell>
          <cell r="G3322" t="str">
            <v>GL</v>
          </cell>
          <cell r="I3322" t="str">
            <v>RECEIVABLES SHORTT/</v>
          </cell>
        </row>
        <row r="3323">
          <cell r="E3323">
            <v>1816106</v>
          </cell>
          <cell r="F3323" t="str">
            <v>X</v>
          </cell>
          <cell r="G3323" t="str">
            <v>GL</v>
          </cell>
          <cell r="I3323" t="str">
            <v>REV RECEIVABLES S/T</v>
          </cell>
        </row>
        <row r="3324">
          <cell r="E3324">
            <v>1816107</v>
          </cell>
          <cell r="F3324" t="str">
            <v>X</v>
          </cell>
          <cell r="G3324" t="str">
            <v>GL</v>
          </cell>
          <cell r="I3324" t="str">
            <v>REC RECEIVABLES SHOR</v>
          </cell>
        </row>
        <row r="3325">
          <cell r="E3325">
            <v>1816200</v>
          </cell>
          <cell r="F3325" t="str">
            <v>X</v>
          </cell>
          <cell r="G3325" t="str">
            <v>LOC</v>
          </cell>
          <cell r="I3325" t="str">
            <v>RECEIV OTH DEPOSITS</v>
          </cell>
        </row>
        <row r="3326">
          <cell r="E3326">
            <v>1816206</v>
          </cell>
          <cell r="F3326" t="str">
            <v>X</v>
          </cell>
          <cell r="G3326" t="str">
            <v>GL</v>
          </cell>
          <cell r="I3326" t="str">
            <v>REV RECEIV OTH DEPOS</v>
          </cell>
        </row>
        <row r="3327">
          <cell r="E3327">
            <v>1816220</v>
          </cell>
          <cell r="F3327" t="str">
            <v>X</v>
          </cell>
          <cell r="G3327" t="str">
            <v>LOC</v>
          </cell>
          <cell r="I3327" t="str">
            <v>RECEIV PART COMP INT</v>
          </cell>
        </row>
        <row r="3328">
          <cell r="E3328">
            <v>1816227</v>
          </cell>
          <cell r="F3328" t="str">
            <v>X</v>
          </cell>
          <cell r="G3328" t="str">
            <v>GL</v>
          </cell>
          <cell r="I3328" t="str">
            <v>REC RECEIV PART COMP</v>
          </cell>
        </row>
        <row r="3329">
          <cell r="E3329">
            <v>1816230</v>
          </cell>
          <cell r="F3329" t="str">
            <v>X</v>
          </cell>
          <cell r="G3329" t="str">
            <v>LOC</v>
          </cell>
          <cell r="I3329" t="str">
            <v>RECEIV PART COMP INT</v>
          </cell>
        </row>
        <row r="3330">
          <cell r="E3330">
            <v>1816236</v>
          </cell>
          <cell r="F3330" t="str">
            <v>X</v>
          </cell>
          <cell r="G3330" t="str">
            <v>GL</v>
          </cell>
          <cell r="I3330" t="str">
            <v>REV RECEIV PART COMP</v>
          </cell>
        </row>
        <row r="3331">
          <cell r="E3331">
            <v>1816240</v>
          </cell>
          <cell r="F3331" t="str">
            <v>X</v>
          </cell>
          <cell r="G3331" t="str">
            <v>LOC</v>
          </cell>
          <cell r="I3331" t="str">
            <v>RECEIV PART COMP INT</v>
          </cell>
        </row>
        <row r="3332">
          <cell r="E3332">
            <v>1816247</v>
          </cell>
          <cell r="F3332" t="str">
            <v>X</v>
          </cell>
          <cell r="G3332" t="str">
            <v>GL</v>
          </cell>
          <cell r="I3332" t="str">
            <v>REC RECEIV PART COMP</v>
          </cell>
        </row>
        <row r="3333">
          <cell r="E3333">
            <v>1816300</v>
          </cell>
          <cell r="F3333" t="str">
            <v>X</v>
          </cell>
          <cell r="G3333" t="str">
            <v>GL</v>
          </cell>
          <cell r="I3333" t="str">
            <v>FIX. DEPOS BANKS &gt;3</v>
          </cell>
        </row>
        <row r="3334">
          <cell r="E3334">
            <v>1816500</v>
          </cell>
          <cell r="F3334" t="str">
            <v>X</v>
          </cell>
          <cell r="G3334" t="str">
            <v>GL</v>
          </cell>
          <cell r="I3334" t="str">
            <v>RECEIVABLES AFFILIAT</v>
          </cell>
        </row>
        <row r="3335">
          <cell r="E3335">
            <v>1816506</v>
          </cell>
          <cell r="F3335" t="str">
            <v>X</v>
          </cell>
          <cell r="G3335" t="str">
            <v>GL</v>
          </cell>
          <cell r="I3335" t="str">
            <v>REV RECEIVABLES AFFI</v>
          </cell>
        </row>
        <row r="3336">
          <cell r="E3336">
            <v>1816507</v>
          </cell>
          <cell r="F3336" t="str">
            <v>X</v>
          </cell>
          <cell r="G3336" t="str">
            <v>GL</v>
          </cell>
          <cell r="I3336" t="str">
            <v>REC RECEIVABLES AFFI</v>
          </cell>
        </row>
        <row r="3337">
          <cell r="E3337">
            <v>1816550</v>
          </cell>
          <cell r="F3337" t="str">
            <v>X</v>
          </cell>
          <cell r="G3337" t="str">
            <v>GL</v>
          </cell>
          <cell r="I3337" t="str">
            <v>RECEIVABLES AFFILIAT</v>
          </cell>
        </row>
        <row r="3338">
          <cell r="E3338">
            <v>1816556</v>
          </cell>
          <cell r="F3338" t="str">
            <v>X</v>
          </cell>
          <cell r="G3338" t="str">
            <v>GL</v>
          </cell>
          <cell r="I3338" t="str">
            <v>REV RECEIVABLES AFFI</v>
          </cell>
        </row>
        <row r="3339">
          <cell r="E3339">
            <v>1816557</v>
          </cell>
          <cell r="F3339" t="str">
            <v>X</v>
          </cell>
          <cell r="G3339" t="str">
            <v>GL</v>
          </cell>
          <cell r="I3339" t="str">
            <v>REC RECEIVABLES AFFI</v>
          </cell>
        </row>
        <row r="3340">
          <cell r="E3340">
            <v>1816560</v>
          </cell>
          <cell r="F3340" t="str">
            <v>X</v>
          </cell>
          <cell r="G3340" t="str">
            <v>GLX</v>
          </cell>
          <cell r="I3340" t="str">
            <v>RECEIV AFF COMP INT</v>
          </cell>
        </row>
        <row r="3341">
          <cell r="E3341">
            <v>1816566</v>
          </cell>
          <cell r="F3341" t="str">
            <v>X</v>
          </cell>
          <cell r="G3341" t="str">
            <v>GL</v>
          </cell>
          <cell r="I3341" t="str">
            <v>REV REC AFF COMP INT</v>
          </cell>
        </row>
        <row r="3342">
          <cell r="E3342">
            <v>1816567</v>
          </cell>
          <cell r="F3342" t="str">
            <v>X</v>
          </cell>
          <cell r="G3342" t="str">
            <v>GL</v>
          </cell>
          <cell r="I3342" t="str">
            <v>REC RECEIV AFF COMP</v>
          </cell>
        </row>
        <row r="3343">
          <cell r="E3343">
            <v>1817200</v>
          </cell>
          <cell r="F3343" t="str">
            <v>X</v>
          </cell>
          <cell r="G3343" t="str">
            <v>GL</v>
          </cell>
          <cell r="I3343" t="str">
            <v>TREASURY DEFAULT RE</v>
          </cell>
        </row>
        <row r="3344">
          <cell r="E3344">
            <v>1817206</v>
          </cell>
          <cell r="F3344" t="str">
            <v>X</v>
          </cell>
          <cell r="G3344" t="str">
            <v>GL</v>
          </cell>
          <cell r="I3344" t="str">
            <v>REV TREASURY DEF RE</v>
          </cell>
        </row>
        <row r="3345">
          <cell r="E3345">
            <v>1817310</v>
          </cell>
          <cell r="F3345" t="str">
            <v>X</v>
          </cell>
          <cell r="G3345" t="str">
            <v>LOC</v>
          </cell>
          <cell r="I3345" t="str">
            <v>TECH ACCOUNT CFM</v>
          </cell>
        </row>
        <row r="3346">
          <cell r="E3346">
            <v>1817316</v>
          </cell>
          <cell r="F3346" t="str">
            <v>X</v>
          </cell>
          <cell r="G3346" t="str">
            <v>LOC</v>
          </cell>
          <cell r="I3346" t="str">
            <v>TECH ACCOUNT CFM</v>
          </cell>
        </row>
        <row r="3347">
          <cell r="E3347">
            <v>1817317</v>
          </cell>
          <cell r="F3347" t="str">
            <v>X</v>
          </cell>
          <cell r="G3347" t="str">
            <v>LOC</v>
          </cell>
          <cell r="I3347" t="str">
            <v>TECH ACCOUNT CFM</v>
          </cell>
        </row>
        <row r="3348">
          <cell r="E3348">
            <v>1817400</v>
          </cell>
          <cell r="F3348" t="str">
            <v>X</v>
          </cell>
          <cell r="G3348" t="str">
            <v>GL</v>
          </cell>
          <cell r="I3348" t="str">
            <v>CURR SWAPS INV+BORR</v>
          </cell>
        </row>
        <row r="3349">
          <cell r="E3349">
            <v>1817406</v>
          </cell>
          <cell r="F3349" t="str">
            <v>X</v>
          </cell>
          <cell r="G3349" t="str">
            <v>GL</v>
          </cell>
          <cell r="I3349" t="str">
            <v>REV CURR SWAPS IN+BO</v>
          </cell>
        </row>
        <row r="3350">
          <cell r="E3350">
            <v>1817407</v>
          </cell>
          <cell r="F3350" t="str">
            <v>X</v>
          </cell>
          <cell r="G3350" t="str">
            <v>GL</v>
          </cell>
          <cell r="I3350" t="str">
            <v>REC CURR SWAPS INV+B</v>
          </cell>
        </row>
        <row r="3351">
          <cell r="E3351">
            <v>1818400</v>
          </cell>
          <cell r="F3351" t="str">
            <v>X</v>
          </cell>
          <cell r="G3351" t="str">
            <v>GLX</v>
          </cell>
          <cell r="I3351" t="str">
            <v>OTH A/R PARENT COMP</v>
          </cell>
        </row>
        <row r="3352">
          <cell r="E3352">
            <v>1818700</v>
          </cell>
          <cell r="F3352" t="str">
            <v>X</v>
          </cell>
          <cell r="G3352" t="str">
            <v>GLX</v>
          </cell>
          <cell r="I3352" t="str">
            <v>OTH A/R SUBSIDIARY</v>
          </cell>
        </row>
        <row r="3353">
          <cell r="E3353">
            <v>1819000</v>
          </cell>
          <cell r="F3353" t="str">
            <v>X</v>
          </cell>
          <cell r="G3353" t="str">
            <v>LOC</v>
          </cell>
          <cell r="I3353" t="str">
            <v>OTH A/R LOAN S3 ST</v>
          </cell>
        </row>
        <row r="3354">
          <cell r="E3354">
            <v>1819030</v>
          </cell>
          <cell r="F3354" t="str">
            <v>X</v>
          </cell>
          <cell r="G3354" t="str">
            <v>LOC</v>
          </cell>
          <cell r="I3354" t="str">
            <v>R/P PWNER COMP FOR I</v>
          </cell>
        </row>
        <row r="3355">
          <cell r="E3355">
            <v>1819040</v>
          </cell>
          <cell r="F3355" t="str">
            <v>X</v>
          </cell>
          <cell r="G3355" t="str">
            <v>LOC</v>
          </cell>
          <cell r="I3355" t="str">
            <v>OTH-A/R BASF INTERBR</v>
          </cell>
        </row>
        <row r="3356">
          <cell r="E3356">
            <v>1819230</v>
          </cell>
          <cell r="F3356" t="str">
            <v>X</v>
          </cell>
          <cell r="G3356" t="str">
            <v>LOC</v>
          </cell>
          <cell r="I3356" t="str">
            <v>FIX DEP BASF AGRO CH</v>
          </cell>
        </row>
        <row r="3357">
          <cell r="E3357">
            <v>1819719</v>
          </cell>
          <cell r="F3357" t="str">
            <v>X</v>
          </cell>
          <cell r="G3357" t="str">
            <v>LOC</v>
          </cell>
          <cell r="I3357" t="str">
            <v>BC INCUR COSTS-BFLP</v>
          </cell>
        </row>
        <row r="3358">
          <cell r="E3358">
            <v>1821000</v>
          </cell>
          <cell r="F3358" t="str">
            <v>X</v>
          </cell>
          <cell r="G3358" t="str">
            <v>GL</v>
          </cell>
          <cell r="I3358" t="str">
            <v>SOCIAL RECURTITY</v>
          </cell>
        </row>
        <row r="3359">
          <cell r="E3359">
            <v>1821001</v>
          </cell>
          <cell r="F3359" t="str">
            <v>X</v>
          </cell>
          <cell r="G3359" t="str">
            <v>GL</v>
          </cell>
          <cell r="I3359" t="str">
            <v>SOCIAL SECURITY LIAB</v>
          </cell>
        </row>
        <row r="3360">
          <cell r="E3360">
            <v>1821406</v>
          </cell>
          <cell r="F3360" t="str">
            <v>X</v>
          </cell>
          <cell r="G3360" t="str">
            <v>GL</v>
          </cell>
          <cell r="I3360" t="str">
            <v>REV O.R.NOFI.P.INT.F</v>
          </cell>
        </row>
        <row r="3361">
          <cell r="E3361">
            <v>1821500</v>
          </cell>
          <cell r="F3361" t="str">
            <v>X</v>
          </cell>
          <cell r="G3361" t="str">
            <v>GLX</v>
          </cell>
          <cell r="I3361" t="str">
            <v>SOC SEC REC - OTHERS</v>
          </cell>
        </row>
        <row r="3362">
          <cell r="E3362">
            <v>1821600</v>
          </cell>
          <cell r="F3362" t="str">
            <v>X</v>
          </cell>
          <cell r="G3362" t="str">
            <v>GLX</v>
          </cell>
          <cell r="I3362" t="str">
            <v>OTH ASSETS SOC SECUR</v>
          </cell>
        </row>
        <row r="3363">
          <cell r="E3363">
            <v>1821606</v>
          </cell>
          <cell r="F3363" t="str">
            <v>X</v>
          </cell>
          <cell r="G3363" t="str">
            <v>GL</v>
          </cell>
          <cell r="I3363" t="str">
            <v>REV OTH ASS. SOC SEC</v>
          </cell>
        </row>
        <row r="3364">
          <cell r="E3364">
            <v>1821607</v>
          </cell>
          <cell r="F3364" t="str">
            <v>X</v>
          </cell>
          <cell r="G3364" t="str">
            <v>GL</v>
          </cell>
          <cell r="I3364" t="str">
            <v>REC OTH ASSETS SOC S</v>
          </cell>
        </row>
        <row r="3365">
          <cell r="E3365">
            <v>1821700</v>
          </cell>
          <cell r="F3365" t="str">
            <v>X</v>
          </cell>
          <cell r="G3365" t="str">
            <v>GLX</v>
          </cell>
          <cell r="I3365" t="str">
            <v>SOC SEC REC COMPANY</v>
          </cell>
        </row>
        <row r="3366">
          <cell r="E3366">
            <v>1821750</v>
          </cell>
          <cell r="F3366" t="str">
            <v>X</v>
          </cell>
          <cell r="G3366" t="str">
            <v>GLX</v>
          </cell>
          <cell r="I3366" t="str">
            <v>SOC SEC REC EMPLOYEE</v>
          </cell>
        </row>
        <row r="3367">
          <cell r="E3367">
            <v>1823200</v>
          </cell>
          <cell r="F3367" t="str">
            <v>X</v>
          </cell>
          <cell r="G3367" t="str">
            <v>GL</v>
          </cell>
          <cell r="I3367" t="str">
            <v>FUNDS PROVISON</v>
          </cell>
        </row>
        <row r="3368">
          <cell r="E3368">
            <v>1823206</v>
          </cell>
          <cell r="F3368" t="str">
            <v>X</v>
          </cell>
          <cell r="G3368" t="str">
            <v>GL</v>
          </cell>
          <cell r="I3368" t="str">
            <v>ADJ 1823200 VALUTION</v>
          </cell>
        </row>
        <row r="3369">
          <cell r="E3369">
            <v>1823300</v>
          </cell>
          <cell r="F3369" t="str">
            <v>X</v>
          </cell>
          <cell r="G3369" t="str">
            <v>GL</v>
          </cell>
          <cell r="I3369" t="str">
            <v>RECEIV DEFINED BENE</v>
          </cell>
        </row>
        <row r="3370">
          <cell r="E3370">
            <v>1823340</v>
          </cell>
          <cell r="F3370" t="str">
            <v>X</v>
          </cell>
          <cell r="G3370" t="str">
            <v>GLX</v>
          </cell>
          <cell r="I3370" t="str">
            <v>FUNDS LIFE-TIME ACC.</v>
          </cell>
        </row>
        <row r="3371">
          <cell r="E3371">
            <v>1823350</v>
          </cell>
          <cell r="F3371" t="str">
            <v>X</v>
          </cell>
          <cell r="G3371" t="str">
            <v>GL</v>
          </cell>
          <cell r="I3371" t="str">
            <v>LT FIX-TERM FUNDS</v>
          </cell>
        </row>
        <row r="3372">
          <cell r="E3372">
            <v>1823355</v>
          </cell>
          <cell r="F3372" t="str">
            <v>X</v>
          </cell>
          <cell r="G3372" t="str">
            <v>GL</v>
          </cell>
          <cell r="I3372" t="str">
            <v>FUNDS ACC/PERFORM</v>
          </cell>
        </row>
        <row r="3373">
          <cell r="E3373">
            <v>1823360</v>
          </cell>
          <cell r="F3373" t="str">
            <v>X</v>
          </cell>
          <cell r="G3373" t="str">
            <v>GLR</v>
          </cell>
          <cell r="I3373" t="str">
            <v>LT FIX DEPOSIT BANKS</v>
          </cell>
        </row>
        <row r="3374">
          <cell r="E3374">
            <v>1823370</v>
          </cell>
          <cell r="F3374" t="str">
            <v>X</v>
          </cell>
          <cell r="G3374" t="str">
            <v>GLR</v>
          </cell>
          <cell r="I3374" t="str">
            <v>LT INT DEPOSIT BANK</v>
          </cell>
        </row>
        <row r="3375">
          <cell r="E3375">
            <v>1823375</v>
          </cell>
          <cell r="F3375" t="str">
            <v>X</v>
          </cell>
          <cell r="G3375" t="str">
            <v>GLR</v>
          </cell>
          <cell r="I3375" t="str">
            <v>ACCR LT INT DEP BANK</v>
          </cell>
        </row>
        <row r="3376">
          <cell r="E3376">
            <v>1823450</v>
          </cell>
          <cell r="F3376" t="str">
            <v>X</v>
          </cell>
          <cell r="G3376" t="str">
            <v>GL</v>
          </cell>
          <cell r="I3376" t="str">
            <v>LT SI FIX-TERM FUNDS</v>
          </cell>
        </row>
        <row r="3377">
          <cell r="E3377">
            <v>1823455</v>
          </cell>
          <cell r="F3377" t="str">
            <v>X</v>
          </cell>
          <cell r="G3377" t="str">
            <v>GL</v>
          </cell>
          <cell r="I3377" t="str">
            <v>FUNDS LT SOC AC/PERF</v>
          </cell>
        </row>
        <row r="3378">
          <cell r="E3378">
            <v>1823460</v>
          </cell>
          <cell r="F3378" t="str">
            <v>X</v>
          </cell>
          <cell r="G3378" t="str">
            <v>GLR</v>
          </cell>
          <cell r="I3378" t="str">
            <v>LT SI FIX DEPO BANKS</v>
          </cell>
        </row>
        <row r="3379">
          <cell r="E3379">
            <v>1823470</v>
          </cell>
          <cell r="F3379" t="str">
            <v>X</v>
          </cell>
          <cell r="G3379" t="str">
            <v>GLR</v>
          </cell>
          <cell r="I3379" t="str">
            <v>LT SI INT DEPO BANK</v>
          </cell>
        </row>
        <row r="3380">
          <cell r="E3380">
            <v>1823475</v>
          </cell>
          <cell r="F3380" t="str">
            <v>X</v>
          </cell>
          <cell r="G3380" t="str">
            <v>GLR</v>
          </cell>
          <cell r="I3380" t="str">
            <v>ACC LT SI INT BANK</v>
          </cell>
        </row>
        <row r="3381">
          <cell r="E3381">
            <v>1823490</v>
          </cell>
          <cell r="F3381" t="str">
            <v>X</v>
          </cell>
          <cell r="G3381" t="str">
            <v>GLX</v>
          </cell>
          <cell r="I3381" t="str">
            <v>LT  BANK CLEAR ACC</v>
          </cell>
        </row>
        <row r="3382">
          <cell r="E3382">
            <v>1823499</v>
          </cell>
          <cell r="F3382" t="str">
            <v>X</v>
          </cell>
          <cell r="G3382" t="str">
            <v>GL</v>
          </cell>
          <cell r="I3382" t="str">
            <v>LT/CLEAR/ASSETSFUND</v>
          </cell>
        </row>
        <row r="3383">
          <cell r="E3383">
            <v>1823500</v>
          </cell>
          <cell r="F3383" t="str">
            <v>X</v>
          </cell>
          <cell r="G3383" t="str">
            <v>GL</v>
          </cell>
          <cell r="I3383" t="str">
            <v>OTHER RECEIV PENSION</v>
          </cell>
        </row>
        <row r="3384">
          <cell r="E3384">
            <v>1823520</v>
          </cell>
          <cell r="F3384" t="str">
            <v>X</v>
          </cell>
          <cell r="G3384" t="str">
            <v>GLX</v>
          </cell>
          <cell r="I3384" t="str">
            <v>SOC SEC RE PENSIONS</v>
          </cell>
        </row>
        <row r="3385">
          <cell r="E3385">
            <v>1823530</v>
          </cell>
          <cell r="F3385" t="str">
            <v>X</v>
          </cell>
          <cell r="G3385" t="str">
            <v>GLX</v>
          </cell>
          <cell r="I3385" t="str">
            <v>SOC SEC - PENSIONS 3</v>
          </cell>
        </row>
        <row r="3386">
          <cell r="E3386">
            <v>1823560</v>
          </cell>
          <cell r="F3386" t="str">
            <v>X</v>
          </cell>
          <cell r="G3386" t="str">
            <v>GLX</v>
          </cell>
          <cell r="I3386" t="str">
            <v>A/R REIMBURS ATZ</v>
          </cell>
        </row>
        <row r="3387">
          <cell r="E3387">
            <v>1823570</v>
          </cell>
          <cell r="F3387" t="str">
            <v>X</v>
          </cell>
          <cell r="G3387" t="str">
            <v>GLX</v>
          </cell>
          <cell r="I3387" t="str">
            <v>PREP/CLEAR/ASSETFUND</v>
          </cell>
        </row>
        <row r="3388">
          <cell r="E3388">
            <v>1823600</v>
          </cell>
          <cell r="F3388" t="str">
            <v>X</v>
          </cell>
          <cell r="G3388" t="str">
            <v>GL</v>
          </cell>
          <cell r="I3388" t="str">
            <v>SONST FORD/RENTZAHL</v>
          </cell>
        </row>
        <row r="3389">
          <cell r="E3389">
            <v>1823610</v>
          </cell>
          <cell r="F3389" t="str">
            <v>X</v>
          </cell>
          <cell r="G3389" t="str">
            <v>LOC</v>
          </cell>
          <cell r="I3389" t="str">
            <v>OTHER RECV / PENSION</v>
          </cell>
        </row>
        <row r="3390">
          <cell r="E3390">
            <v>1824100</v>
          </cell>
          <cell r="F3390" t="str">
            <v>X</v>
          </cell>
          <cell r="G3390" t="str">
            <v>GL</v>
          </cell>
          <cell r="I3390" t="str">
            <v>HEALTH INSURANCE</v>
          </cell>
        </row>
        <row r="3391">
          <cell r="E3391">
            <v>1829350</v>
          </cell>
          <cell r="F3391" t="str">
            <v>X</v>
          </cell>
          <cell r="G3391" t="str">
            <v>LOC</v>
          </cell>
          <cell r="I3391" t="str">
            <v>CTA ACC.I.EARN.</v>
          </cell>
        </row>
        <row r="3392">
          <cell r="E3392">
            <v>1829380</v>
          </cell>
          <cell r="F3392" t="str">
            <v>X</v>
          </cell>
          <cell r="G3392" t="str">
            <v>LOC</v>
          </cell>
          <cell r="I3392" t="str">
            <v>CTA INTER DEPOSITS</v>
          </cell>
        </row>
        <row r="3393">
          <cell r="E3393">
            <v>1829390</v>
          </cell>
          <cell r="F3393" t="str">
            <v>X</v>
          </cell>
          <cell r="G3393" t="str">
            <v>LOC</v>
          </cell>
          <cell r="I3393" t="str">
            <v>CTA INTERACCR CP INV</v>
          </cell>
        </row>
        <row r="3394">
          <cell r="E3394">
            <v>1829410</v>
          </cell>
          <cell r="F3394" t="str">
            <v>X</v>
          </cell>
          <cell r="G3394" t="str">
            <v>LOC</v>
          </cell>
          <cell r="I3394" t="str">
            <v>CTA DEPOSITS</v>
          </cell>
        </row>
        <row r="3395">
          <cell r="E3395">
            <v>1830000</v>
          </cell>
          <cell r="F3395" t="str">
            <v>X</v>
          </cell>
          <cell r="G3395" t="str">
            <v>GLR</v>
          </cell>
          <cell r="I3395" t="str">
            <v>OTH REC BANK ACC DR.</v>
          </cell>
        </row>
        <row r="3396">
          <cell r="E3396">
            <v>1830006</v>
          </cell>
          <cell r="F3396" t="str">
            <v>X</v>
          </cell>
          <cell r="G3396" t="str">
            <v>GL</v>
          </cell>
          <cell r="I3396" t="str">
            <v>REV OTH REC BAD</v>
          </cell>
        </row>
        <row r="3397">
          <cell r="E3397">
            <v>1830300</v>
          </cell>
          <cell r="F3397" t="str">
            <v>X</v>
          </cell>
          <cell r="G3397" t="str">
            <v>LOC</v>
          </cell>
          <cell r="I3397" t="str">
            <v>LOANS - DISAGIO</v>
          </cell>
        </row>
        <row r="3398">
          <cell r="E3398">
            <v>1830306</v>
          </cell>
          <cell r="F3398" t="str">
            <v>X</v>
          </cell>
          <cell r="G3398" t="str">
            <v>LOC</v>
          </cell>
          <cell r="I3398" t="str">
            <v>LOANS - DISAGIO</v>
          </cell>
        </row>
        <row r="3399">
          <cell r="E3399">
            <v>1830307</v>
          </cell>
          <cell r="F3399" t="str">
            <v>X</v>
          </cell>
          <cell r="G3399" t="str">
            <v>LOC</v>
          </cell>
          <cell r="I3399" t="str">
            <v>LOANS - DISAGIO</v>
          </cell>
        </row>
        <row r="3400">
          <cell r="E3400">
            <v>1830310</v>
          </cell>
          <cell r="F3400" t="str">
            <v>X</v>
          </cell>
          <cell r="G3400" t="str">
            <v>LOC</v>
          </cell>
          <cell r="I3400" t="str">
            <v>LOANS - DISAGIO</v>
          </cell>
        </row>
        <row r="3401">
          <cell r="E3401">
            <v>1849802</v>
          </cell>
          <cell r="F3401" t="str">
            <v>X</v>
          </cell>
          <cell r="G3401" t="str">
            <v>LOC</v>
          </cell>
          <cell r="I3401" t="str">
            <v>MEXICO TAX PAYMENT</v>
          </cell>
        </row>
        <row r="3402">
          <cell r="E3402">
            <v>1850000</v>
          </cell>
          <cell r="F3402" t="str">
            <v>X</v>
          </cell>
          <cell r="G3402" t="str">
            <v>GLR</v>
          </cell>
          <cell r="I3402" t="str">
            <v>A/R EMPLOYEES</v>
          </cell>
        </row>
        <row r="3403">
          <cell r="E3403">
            <v>1850001</v>
          </cell>
          <cell r="F3403" t="str">
            <v>X</v>
          </cell>
          <cell r="G3403" t="str">
            <v>GL</v>
          </cell>
          <cell r="I3403" t="str">
            <v>ACCOUNT RECEIV EMP</v>
          </cell>
        </row>
        <row r="3404">
          <cell r="E3404">
            <v>1850002</v>
          </cell>
          <cell r="F3404" t="str">
            <v>X</v>
          </cell>
          <cell r="G3404" t="str">
            <v>GL</v>
          </cell>
          <cell r="I3404" t="str">
            <v>ACCOUNT RECEIV EMP</v>
          </cell>
        </row>
        <row r="3405">
          <cell r="E3405">
            <v>1850020</v>
          </cell>
          <cell r="F3405" t="str">
            <v>X</v>
          </cell>
          <cell r="G3405" t="str">
            <v>GL</v>
          </cell>
          <cell r="I3405" t="str">
            <v>ADJ OTHER A/R REVAL</v>
          </cell>
        </row>
        <row r="3406">
          <cell r="E3406">
            <v>1850030</v>
          </cell>
          <cell r="F3406" t="str">
            <v>X</v>
          </cell>
          <cell r="G3406" t="str">
            <v>GLX</v>
          </cell>
          <cell r="I3406" t="str">
            <v>ACCREC EMPLOYEES L/T</v>
          </cell>
        </row>
        <row r="3407">
          <cell r="E3407">
            <v>1850100</v>
          </cell>
          <cell r="F3407" t="str">
            <v>X</v>
          </cell>
          <cell r="G3407" t="str">
            <v>GLX</v>
          </cell>
          <cell r="I3407" t="str">
            <v>OTHER RECEIV EMP</v>
          </cell>
        </row>
        <row r="3408">
          <cell r="E3408">
            <v>1850200</v>
          </cell>
          <cell r="F3408" t="str">
            <v>X</v>
          </cell>
          <cell r="G3408" t="str">
            <v>GLX</v>
          </cell>
          <cell r="I3408" t="str">
            <v>OTHER RECEIVABLE - E</v>
          </cell>
        </row>
        <row r="3409">
          <cell r="E3409">
            <v>1850300</v>
          </cell>
          <cell r="F3409" t="str">
            <v>X</v>
          </cell>
          <cell r="G3409" t="str">
            <v>GLX</v>
          </cell>
          <cell r="I3409" t="str">
            <v>REC.EMPL. OTHER REWA</v>
          </cell>
        </row>
        <row r="3410">
          <cell r="E3410">
            <v>1850400</v>
          </cell>
          <cell r="F3410" t="str">
            <v>X</v>
          </cell>
          <cell r="G3410" t="str">
            <v>GLX</v>
          </cell>
          <cell r="I3410" t="str">
            <v>RECEIVABLES DELEGATE</v>
          </cell>
        </row>
        <row r="3411">
          <cell r="E3411">
            <v>1851000</v>
          </cell>
          <cell r="F3411" t="str">
            <v>X</v>
          </cell>
          <cell r="G3411" t="str">
            <v>GL</v>
          </cell>
          <cell r="I3411" t="str">
            <v>LOANS TO EMPLOYEES -</v>
          </cell>
        </row>
        <row r="3412">
          <cell r="E3412">
            <v>1851001</v>
          </cell>
          <cell r="F3412" t="str">
            <v>X</v>
          </cell>
          <cell r="G3412" t="str">
            <v>GLX</v>
          </cell>
          <cell r="I3412" t="str">
            <v>LOANS TO EMPLOYEES -</v>
          </cell>
        </row>
        <row r="3413">
          <cell r="E3413">
            <v>1851006</v>
          </cell>
          <cell r="F3413" t="str">
            <v>X</v>
          </cell>
          <cell r="G3413" t="str">
            <v>GL</v>
          </cell>
          <cell r="I3413" t="str">
            <v>ADJ 1851000 VALUTION</v>
          </cell>
        </row>
        <row r="3414">
          <cell r="E3414">
            <v>1851200</v>
          </cell>
          <cell r="F3414" t="str">
            <v>X</v>
          </cell>
          <cell r="G3414" t="str">
            <v>GLX</v>
          </cell>
          <cell r="I3414" t="str">
            <v>LOANS - AUTO SUBSIDI</v>
          </cell>
        </row>
        <row r="3415">
          <cell r="E3415">
            <v>1851300</v>
          </cell>
          <cell r="F3415" t="str">
            <v>X</v>
          </cell>
          <cell r="G3415" t="str">
            <v>GL</v>
          </cell>
          <cell r="I3415" t="str">
            <v>LOANS TO EMPLOYEES</v>
          </cell>
        </row>
        <row r="3416">
          <cell r="E3416">
            <v>1851400</v>
          </cell>
          <cell r="F3416" t="str">
            <v>X</v>
          </cell>
          <cell r="G3416" t="str">
            <v>GLX</v>
          </cell>
          <cell r="I3416" t="str">
            <v>LOANS EMPL &lt; 1Y-END</v>
          </cell>
        </row>
        <row r="3417">
          <cell r="E3417">
            <v>1851500</v>
          </cell>
          <cell r="F3417" t="str">
            <v>X</v>
          </cell>
          <cell r="G3417" t="str">
            <v>GL</v>
          </cell>
          <cell r="I3417" t="str">
            <v>LOANS TO EMPLOYEES</v>
          </cell>
        </row>
        <row r="3418">
          <cell r="E3418">
            <v>1851520</v>
          </cell>
          <cell r="F3418" t="str">
            <v>X</v>
          </cell>
          <cell r="G3418" t="str">
            <v>GL</v>
          </cell>
          <cell r="I3418" t="str">
            <v>LOANS TO EMPLOYEES</v>
          </cell>
        </row>
        <row r="3419">
          <cell r="E3419">
            <v>1851530</v>
          </cell>
          <cell r="F3419" t="str">
            <v>X</v>
          </cell>
          <cell r="G3419" t="str">
            <v>GL</v>
          </cell>
          <cell r="I3419" t="str">
            <v>LOANS TO EMPLOYEES</v>
          </cell>
        </row>
        <row r="3420">
          <cell r="E3420">
            <v>1851600</v>
          </cell>
          <cell r="F3420" t="str">
            <v>X</v>
          </cell>
          <cell r="G3420" t="str">
            <v>GLX</v>
          </cell>
          <cell r="I3420" t="str">
            <v>HOME EQUITY ADVANCE</v>
          </cell>
        </row>
        <row r="3421">
          <cell r="E3421">
            <v>1851900</v>
          </cell>
          <cell r="F3421" t="str">
            <v>X</v>
          </cell>
          <cell r="G3421" t="str">
            <v>GLX</v>
          </cell>
          <cell r="I3421" t="str">
            <v>REFUND DEPOSITS EMPL</v>
          </cell>
        </row>
        <row r="3422">
          <cell r="E3422">
            <v>1852000</v>
          </cell>
          <cell r="F3422" t="str">
            <v>X</v>
          </cell>
          <cell r="G3422" t="str">
            <v>GLR</v>
          </cell>
          <cell r="I3422" t="str">
            <v>ADVANCES (SGL)</v>
          </cell>
        </row>
        <row r="3423">
          <cell r="E3423">
            <v>1852006</v>
          </cell>
          <cell r="F3423" t="str">
            <v>X</v>
          </cell>
          <cell r="G3423" t="str">
            <v>GL</v>
          </cell>
          <cell r="I3423" t="str">
            <v>REV ADVANCES (SGL)</v>
          </cell>
        </row>
        <row r="3424">
          <cell r="E3424">
            <v>1852007</v>
          </cell>
          <cell r="F3424" t="str">
            <v>X</v>
          </cell>
          <cell r="G3424" t="str">
            <v>GL</v>
          </cell>
          <cell r="I3424" t="str">
            <v>REC ADVANCES (SGL)</v>
          </cell>
        </row>
        <row r="3425">
          <cell r="E3425">
            <v>1852020</v>
          </cell>
          <cell r="F3425" t="str">
            <v>X</v>
          </cell>
          <cell r="G3425" t="str">
            <v>GL</v>
          </cell>
          <cell r="I3425" t="str">
            <v>ADVANCES (SGL)</v>
          </cell>
        </row>
        <row r="3426">
          <cell r="E3426">
            <v>1852100</v>
          </cell>
          <cell r="F3426" t="str">
            <v>X</v>
          </cell>
          <cell r="G3426" t="str">
            <v>GLR</v>
          </cell>
          <cell r="I3426" t="str">
            <v>TRAVEL ADVANCES</v>
          </cell>
        </row>
        <row r="3427">
          <cell r="E3427">
            <v>1852102</v>
          </cell>
          <cell r="F3427" t="str">
            <v>X</v>
          </cell>
          <cell r="G3427" t="str">
            <v>GLX</v>
          </cell>
          <cell r="I3427" t="str">
            <v>TRAVEL ADVANCE (FI)</v>
          </cell>
        </row>
        <row r="3428">
          <cell r="E3428">
            <v>1852103</v>
          </cell>
          <cell r="F3428" t="str">
            <v>X</v>
          </cell>
          <cell r="G3428" t="str">
            <v>LOC</v>
          </cell>
          <cell r="I3428" t="str">
            <v>LONG TERM ADVANCE TO</v>
          </cell>
        </row>
        <row r="3429">
          <cell r="E3429">
            <v>1852120</v>
          </cell>
          <cell r="F3429" t="str">
            <v>X</v>
          </cell>
          <cell r="G3429" t="str">
            <v>GLX</v>
          </cell>
          <cell r="I3429" t="str">
            <v>ADJ. EX-REV STAF ADV</v>
          </cell>
        </row>
        <row r="3430">
          <cell r="E3430">
            <v>1852200</v>
          </cell>
          <cell r="F3430" t="str">
            <v>X</v>
          </cell>
          <cell r="G3430" t="str">
            <v>GL</v>
          </cell>
          <cell r="I3430" t="str">
            <v>ADVANCES PROFIT SHAR</v>
          </cell>
        </row>
        <row r="3431">
          <cell r="E3431">
            <v>1852300</v>
          </cell>
          <cell r="F3431" t="str">
            <v>X</v>
          </cell>
          <cell r="G3431" t="str">
            <v>GL</v>
          </cell>
          <cell r="I3431" t="str">
            <v>EXPENSES CORPORATE C</v>
          </cell>
        </row>
        <row r="3432">
          <cell r="E3432">
            <v>1852350</v>
          </cell>
          <cell r="F3432" t="str">
            <v>X</v>
          </cell>
          <cell r="G3432" t="str">
            <v>GL</v>
          </cell>
          <cell r="I3432" t="str">
            <v>EXPENS CASH ADVANCES</v>
          </cell>
        </row>
        <row r="3433">
          <cell r="E3433">
            <v>1852400</v>
          </cell>
          <cell r="F3433" t="str">
            <v>X</v>
          </cell>
          <cell r="G3433" t="str">
            <v>GLX</v>
          </cell>
          <cell r="I3433" t="str">
            <v>ADELANTOS 13º SALARI</v>
          </cell>
        </row>
        <row r="3434">
          <cell r="E3434">
            <v>1852500</v>
          </cell>
          <cell r="F3434" t="str">
            <v>X</v>
          </cell>
          <cell r="G3434" t="str">
            <v>GLX</v>
          </cell>
          <cell r="I3434" t="str">
            <v>ADELANTOS VACACIONES</v>
          </cell>
        </row>
        <row r="3435">
          <cell r="E3435">
            <v>1852700</v>
          </cell>
          <cell r="F3435" t="str">
            <v>X</v>
          </cell>
          <cell r="G3435" t="str">
            <v>GLX</v>
          </cell>
          <cell r="I3435" t="str">
            <v>MEDICAL COVER EMPLO</v>
          </cell>
        </row>
        <row r="3436">
          <cell r="E3436">
            <v>1852910</v>
          </cell>
          <cell r="F3436" t="str">
            <v>X</v>
          </cell>
          <cell r="G3436" t="str">
            <v>GLX</v>
          </cell>
          <cell r="I3436" t="str">
            <v>ANTICIPOS AL PERSONA</v>
          </cell>
        </row>
        <row r="3437">
          <cell r="E3437">
            <v>1853000</v>
          </cell>
          <cell r="F3437" t="str">
            <v>X</v>
          </cell>
          <cell r="G3437" t="str">
            <v>GL</v>
          </cell>
          <cell r="I3437" t="str">
            <v>REFUNDABLE BRIDGING</v>
          </cell>
        </row>
        <row r="3438">
          <cell r="E3438">
            <v>1854000</v>
          </cell>
          <cell r="F3438" t="str">
            <v>X</v>
          </cell>
          <cell r="G3438" t="str">
            <v>LOC</v>
          </cell>
          <cell r="I3438" t="str">
            <v>LOAN/FO EMP/INT-FREE</v>
          </cell>
        </row>
        <row r="3439">
          <cell r="E3439">
            <v>1854010</v>
          </cell>
          <cell r="F3439" t="str">
            <v>X</v>
          </cell>
          <cell r="G3439" t="str">
            <v>LOC</v>
          </cell>
          <cell r="I3439" t="str">
            <v>LOAN/FO EMP/INT-BEAR</v>
          </cell>
        </row>
        <row r="3440">
          <cell r="E3440">
            <v>1854020</v>
          </cell>
          <cell r="F3440" t="str">
            <v>X</v>
          </cell>
          <cell r="G3440" t="str">
            <v>LOC</v>
          </cell>
          <cell r="I3440" t="str">
            <v>LOAN/FOU NEW BUSIN</v>
          </cell>
        </row>
        <row r="3441">
          <cell r="E3441">
            <v>1854030</v>
          </cell>
          <cell r="F3441" t="str">
            <v>X</v>
          </cell>
          <cell r="G3441" t="str">
            <v>LOC</v>
          </cell>
          <cell r="I3441" t="str">
            <v>LOAN/EMP/EST/IN-FRE</v>
          </cell>
        </row>
        <row r="3442">
          <cell r="E3442">
            <v>1854040</v>
          </cell>
          <cell r="F3442" t="str">
            <v>X</v>
          </cell>
          <cell r="G3442" t="str">
            <v>LOC</v>
          </cell>
          <cell r="I3442" t="str">
            <v>LOAN/ZOF/EST/IN-FRE</v>
          </cell>
        </row>
        <row r="3443">
          <cell r="E3443">
            <v>1854050</v>
          </cell>
          <cell r="F3443" t="str">
            <v>X</v>
          </cell>
          <cell r="G3443" t="str">
            <v>LOC</v>
          </cell>
          <cell r="I3443" t="str">
            <v>LOAN/$89AKTG/IN-FRE</v>
          </cell>
        </row>
        <row r="3444">
          <cell r="E3444">
            <v>1854060</v>
          </cell>
          <cell r="F3444" t="str">
            <v>X</v>
          </cell>
          <cell r="G3444" t="str">
            <v>LOC</v>
          </cell>
          <cell r="I3444" t="str">
            <v>LOAN/EMP/INT-BEAR</v>
          </cell>
        </row>
        <row r="3445">
          <cell r="E3445">
            <v>1854070</v>
          </cell>
          <cell r="F3445" t="str">
            <v>X</v>
          </cell>
          <cell r="G3445" t="str">
            <v>LOC</v>
          </cell>
          <cell r="I3445" t="str">
            <v>LOAN/BIS/EST/INT FRE</v>
          </cell>
        </row>
        <row r="3446">
          <cell r="E3446">
            <v>1854080</v>
          </cell>
          <cell r="F3446" t="str">
            <v>X</v>
          </cell>
          <cell r="G3446" t="str">
            <v>LOC</v>
          </cell>
          <cell r="I3446" t="str">
            <v>LOAN/BIS/UN/INT-BEAR</v>
          </cell>
        </row>
        <row r="3447">
          <cell r="E3447">
            <v>1854090</v>
          </cell>
          <cell r="F3447" t="str">
            <v>X</v>
          </cell>
          <cell r="G3447" t="str">
            <v>LOC</v>
          </cell>
          <cell r="I3447" t="str">
            <v>LOAN/EMP/INT-FREE</v>
          </cell>
        </row>
        <row r="3448">
          <cell r="E3448">
            <v>1854100</v>
          </cell>
          <cell r="F3448" t="str">
            <v>X</v>
          </cell>
          <cell r="G3448" t="str">
            <v>LOC</v>
          </cell>
          <cell r="I3448" t="str">
            <v>LOAN/EMP/UN/INT-BEAR</v>
          </cell>
        </row>
        <row r="3449">
          <cell r="E3449">
            <v>1854110</v>
          </cell>
          <cell r="F3449" t="str">
            <v>X</v>
          </cell>
          <cell r="G3449" t="str">
            <v>LOC</v>
          </cell>
          <cell r="I3449" t="str">
            <v>LOAN/BIS/PAR/INT-BEA</v>
          </cell>
        </row>
        <row r="3450">
          <cell r="E3450">
            <v>1854120</v>
          </cell>
          <cell r="F3450" t="str">
            <v>X</v>
          </cell>
          <cell r="G3450" t="str">
            <v>LOC</v>
          </cell>
          <cell r="I3450" t="str">
            <v>LOAN/EMP-DELEGATE</v>
          </cell>
        </row>
        <row r="3451">
          <cell r="E3451">
            <v>1854130</v>
          </cell>
          <cell r="F3451" t="str">
            <v>X</v>
          </cell>
          <cell r="G3451" t="str">
            <v>GLX</v>
          </cell>
          <cell r="I3451" t="str">
            <v>LOAN/THPA/INTB  INTF</v>
          </cell>
        </row>
        <row r="3452">
          <cell r="E3452">
            <v>1854140</v>
          </cell>
          <cell r="F3452" t="str">
            <v>X</v>
          </cell>
          <cell r="G3452" t="str">
            <v>LOC</v>
          </cell>
          <cell r="I3452" t="str">
            <v>LOAN/DELEGATE/DEPOSI</v>
          </cell>
        </row>
        <row r="3453">
          <cell r="E3453">
            <v>1854150</v>
          </cell>
          <cell r="F3453" t="str">
            <v>X</v>
          </cell>
          <cell r="G3453" t="str">
            <v>GLX</v>
          </cell>
          <cell r="I3453" t="str">
            <v>LOAN/THIRD-PAR/DEPOS</v>
          </cell>
        </row>
        <row r="3454">
          <cell r="E3454">
            <v>1854160</v>
          </cell>
          <cell r="F3454" t="str">
            <v>X</v>
          </cell>
          <cell r="G3454" t="str">
            <v>GLX</v>
          </cell>
          <cell r="I3454" t="str">
            <v>LOAN/THPA/INTFREE</v>
          </cell>
        </row>
        <row r="3455">
          <cell r="E3455">
            <v>1854170</v>
          </cell>
          <cell r="F3455" t="str">
            <v>X</v>
          </cell>
          <cell r="G3455" t="str">
            <v>LOC</v>
          </cell>
          <cell r="I3455" t="str">
            <v>LOAN/EMP-DELEGATE</v>
          </cell>
        </row>
        <row r="3456">
          <cell r="E3456">
            <v>1855090</v>
          </cell>
          <cell r="F3456" t="str">
            <v>X</v>
          </cell>
          <cell r="G3456" t="str">
            <v>XBLC</v>
          </cell>
          <cell r="I3456" t="str">
            <v>AUTH PAY ZU 1854090</v>
          </cell>
        </row>
        <row r="3457">
          <cell r="E3457">
            <v>1855220</v>
          </cell>
          <cell r="F3457" t="str">
            <v>X</v>
          </cell>
          <cell r="G3457" t="str">
            <v>LOC</v>
          </cell>
          <cell r="I3457" t="str">
            <v>REPAYMENT TO 1854020</v>
          </cell>
        </row>
        <row r="3458">
          <cell r="E3458">
            <v>1855260</v>
          </cell>
          <cell r="F3458" t="str">
            <v>X</v>
          </cell>
          <cell r="G3458" t="str">
            <v>LOC</v>
          </cell>
          <cell r="I3458" t="str">
            <v>REPAYMENT TO 1854060</v>
          </cell>
        </row>
        <row r="3459">
          <cell r="E3459">
            <v>1855280</v>
          </cell>
          <cell r="F3459" t="str">
            <v>X</v>
          </cell>
          <cell r="G3459" t="str">
            <v>LOC</v>
          </cell>
          <cell r="I3459" t="str">
            <v>REPAYMENT TO 1854080</v>
          </cell>
        </row>
        <row r="3460">
          <cell r="E3460">
            <v>1855290</v>
          </cell>
          <cell r="F3460" t="str">
            <v>X</v>
          </cell>
          <cell r="G3460" t="str">
            <v>LOC</v>
          </cell>
          <cell r="I3460" t="str">
            <v>REPAYMENT TO 1854090</v>
          </cell>
        </row>
        <row r="3461">
          <cell r="E3461">
            <v>1855300</v>
          </cell>
          <cell r="F3461" t="str">
            <v>X</v>
          </cell>
          <cell r="G3461" t="str">
            <v>LOC</v>
          </cell>
          <cell r="I3461" t="str">
            <v>REPAYMENT TO 1854100</v>
          </cell>
        </row>
        <row r="3462">
          <cell r="E3462">
            <v>1855320</v>
          </cell>
          <cell r="F3462" t="str">
            <v>X</v>
          </cell>
          <cell r="G3462" t="str">
            <v>LOC</v>
          </cell>
          <cell r="I3462" t="str">
            <v>REPAYMENT TO 1854120</v>
          </cell>
        </row>
        <row r="3463">
          <cell r="E3463">
            <v>1855340</v>
          </cell>
          <cell r="F3463" t="str">
            <v>X</v>
          </cell>
          <cell r="G3463" t="str">
            <v>LOC</v>
          </cell>
          <cell r="I3463" t="str">
            <v>REPAYMENT TO 1854140</v>
          </cell>
        </row>
        <row r="3464">
          <cell r="E3464">
            <v>1855410</v>
          </cell>
          <cell r="F3464" t="str">
            <v>X</v>
          </cell>
          <cell r="G3464" t="str">
            <v>LOC</v>
          </cell>
          <cell r="I3464" t="str">
            <v>INT RECEI TO 1854010</v>
          </cell>
        </row>
        <row r="3465">
          <cell r="E3465">
            <v>1855420</v>
          </cell>
          <cell r="F3465" t="str">
            <v>X</v>
          </cell>
          <cell r="G3465" t="str">
            <v>LOC</v>
          </cell>
          <cell r="I3465" t="str">
            <v>INT RECEI TO 1854020</v>
          </cell>
        </row>
        <row r="3466">
          <cell r="E3466">
            <v>1855460</v>
          </cell>
          <cell r="F3466" t="str">
            <v>X</v>
          </cell>
          <cell r="G3466" t="str">
            <v>LOC</v>
          </cell>
          <cell r="I3466" t="str">
            <v>INT RECEI TO 1854060</v>
          </cell>
        </row>
        <row r="3467">
          <cell r="E3467">
            <v>1855470</v>
          </cell>
          <cell r="F3467" t="str">
            <v>X</v>
          </cell>
          <cell r="G3467" t="str">
            <v>LOC</v>
          </cell>
          <cell r="I3467" t="str">
            <v>INT RECEI TO 1854070</v>
          </cell>
        </row>
        <row r="3468">
          <cell r="E3468">
            <v>1855480</v>
          </cell>
          <cell r="F3468" t="str">
            <v>X</v>
          </cell>
          <cell r="G3468" t="str">
            <v>LOC</v>
          </cell>
          <cell r="I3468" t="str">
            <v>INT RECEI TO 1854080</v>
          </cell>
        </row>
        <row r="3469">
          <cell r="E3469">
            <v>1855500</v>
          </cell>
          <cell r="F3469" t="str">
            <v>X</v>
          </cell>
          <cell r="G3469" t="str">
            <v>LOC</v>
          </cell>
          <cell r="I3469" t="str">
            <v>INT RECEI TO 1854100</v>
          </cell>
        </row>
        <row r="3470">
          <cell r="E3470">
            <v>1855510</v>
          </cell>
          <cell r="F3470" t="str">
            <v>X</v>
          </cell>
          <cell r="G3470" t="str">
            <v>LOC</v>
          </cell>
          <cell r="I3470" t="str">
            <v>INT RECEI TO 1854110</v>
          </cell>
        </row>
        <row r="3471">
          <cell r="E3471">
            <v>1855520</v>
          </cell>
          <cell r="F3471" t="str">
            <v>X</v>
          </cell>
          <cell r="G3471" t="str">
            <v>LOC</v>
          </cell>
          <cell r="I3471" t="str">
            <v>INT RECEI TO 1854120</v>
          </cell>
        </row>
        <row r="3472">
          <cell r="E3472">
            <v>1855530</v>
          </cell>
          <cell r="F3472" t="str">
            <v>X</v>
          </cell>
          <cell r="G3472" t="str">
            <v>LOC</v>
          </cell>
          <cell r="I3472" t="str">
            <v>INT RECEI TO 1854130</v>
          </cell>
        </row>
        <row r="3473">
          <cell r="E3473">
            <v>1855540</v>
          </cell>
          <cell r="F3473" t="str">
            <v>X</v>
          </cell>
          <cell r="G3473" t="str">
            <v>LOC</v>
          </cell>
          <cell r="I3473" t="str">
            <v>INT RECEI TO 1854140</v>
          </cell>
        </row>
        <row r="3474">
          <cell r="E3474">
            <v>1855720</v>
          </cell>
          <cell r="F3474" t="str">
            <v>X</v>
          </cell>
          <cell r="G3474" t="str">
            <v>LOC</v>
          </cell>
          <cell r="I3474" t="str">
            <v>REPAYMENT TO 1854000</v>
          </cell>
        </row>
        <row r="3475">
          <cell r="E3475">
            <v>1855750</v>
          </cell>
          <cell r="F3475" t="str">
            <v>X</v>
          </cell>
          <cell r="G3475" t="str">
            <v>LOC</v>
          </cell>
          <cell r="I3475" t="str">
            <v>LOAN EMP FEES</v>
          </cell>
        </row>
        <row r="3476">
          <cell r="E3476">
            <v>1855760</v>
          </cell>
          <cell r="F3476" t="str">
            <v>X</v>
          </cell>
          <cell r="G3476" t="str">
            <v>LOC</v>
          </cell>
          <cell r="I3476" t="str">
            <v>LOAN EMP OVERPAYM</v>
          </cell>
        </row>
        <row r="3477">
          <cell r="E3477">
            <v>1855770</v>
          </cell>
          <cell r="F3477" t="str">
            <v>X</v>
          </cell>
          <cell r="G3477" t="str">
            <v>LOC</v>
          </cell>
          <cell r="I3477" t="str">
            <v>LOAN/DEF-RE-ACC/EMP</v>
          </cell>
        </row>
        <row r="3478">
          <cell r="E3478">
            <v>1859001</v>
          </cell>
          <cell r="F3478" t="str">
            <v>X</v>
          </cell>
          <cell r="G3478" t="str">
            <v>LOC</v>
          </cell>
          <cell r="I3478" t="str">
            <v>PAYROLL DEDUTN CLEAR</v>
          </cell>
        </row>
        <row r="3479">
          <cell r="E3479">
            <v>1859003</v>
          </cell>
          <cell r="F3479" t="str">
            <v>X</v>
          </cell>
          <cell r="G3479" t="str">
            <v>LOC</v>
          </cell>
          <cell r="I3479" t="str">
            <v>LOANS TO EMPLOYEES -</v>
          </cell>
        </row>
        <row r="3480">
          <cell r="E3480">
            <v>1859201</v>
          </cell>
          <cell r="F3480" t="str">
            <v>X</v>
          </cell>
          <cell r="G3480" t="str">
            <v>LOC</v>
          </cell>
          <cell r="I3480" t="str">
            <v>ADVSALARY NEGBAL</v>
          </cell>
        </row>
        <row r="3481">
          <cell r="E3481">
            <v>1859310</v>
          </cell>
          <cell r="F3481" t="str">
            <v>X</v>
          </cell>
          <cell r="G3481" t="str">
            <v>LOC</v>
          </cell>
          <cell r="I3481" t="str">
            <v>ADIANTAMENTO PARTICI</v>
          </cell>
        </row>
        <row r="3482">
          <cell r="E3482">
            <v>1859410</v>
          </cell>
          <cell r="F3482" t="str">
            <v>X</v>
          </cell>
          <cell r="G3482" t="str">
            <v>LOC</v>
          </cell>
          <cell r="I3482" t="str">
            <v>ADVANCES OF RENUMER</v>
          </cell>
        </row>
        <row r="3483">
          <cell r="E3483">
            <v>1859420</v>
          </cell>
          <cell r="F3483" t="str">
            <v>X</v>
          </cell>
          <cell r="G3483" t="str">
            <v>LOC</v>
          </cell>
          <cell r="I3483" t="str">
            <v>ADVANCES OF RENUMER</v>
          </cell>
        </row>
        <row r="3484">
          <cell r="E3484">
            <v>1859430</v>
          </cell>
          <cell r="F3484" t="str">
            <v>X</v>
          </cell>
          <cell r="G3484" t="str">
            <v>LOC</v>
          </cell>
          <cell r="I3484" t="str">
            <v>TRAVEL ADVANCES - RB</v>
          </cell>
        </row>
        <row r="3485">
          <cell r="E3485">
            <v>1859600</v>
          </cell>
          <cell r="F3485" t="str">
            <v>X</v>
          </cell>
          <cell r="G3485" t="str">
            <v>LOC</v>
          </cell>
          <cell r="I3485" t="str">
            <v>ADIANTAMENTO A FUNCI</v>
          </cell>
        </row>
        <row r="3486">
          <cell r="E3486">
            <v>1859803</v>
          </cell>
          <cell r="F3486" t="str">
            <v>X</v>
          </cell>
          <cell r="G3486" t="str">
            <v>LOC</v>
          </cell>
          <cell r="I3486" t="str">
            <v>SALARY/COMMISSIONS A</v>
          </cell>
        </row>
        <row r="3487">
          <cell r="E3487">
            <v>1859807</v>
          </cell>
          <cell r="F3487" t="str">
            <v>X</v>
          </cell>
          <cell r="G3487" t="str">
            <v>LOC</v>
          </cell>
          <cell r="I3487" t="str">
            <v>EMPLOYEE CHECK CLEAR</v>
          </cell>
        </row>
        <row r="3488">
          <cell r="E3488">
            <v>1859809</v>
          </cell>
          <cell r="F3488" t="str">
            <v>X</v>
          </cell>
          <cell r="G3488" t="str">
            <v>LOC</v>
          </cell>
          <cell r="I3488" t="str">
            <v>TEMPORARY TRAVEL CLE</v>
          </cell>
        </row>
        <row r="3489">
          <cell r="E3489">
            <v>1859825</v>
          </cell>
          <cell r="F3489" t="str">
            <v>X</v>
          </cell>
          <cell r="G3489" t="str">
            <v>LOC</v>
          </cell>
          <cell r="I3489" t="str">
            <v>BCI EMPLOYEE LOANS</v>
          </cell>
        </row>
        <row r="3490">
          <cell r="E3490">
            <v>1859826</v>
          </cell>
          <cell r="F3490" t="str">
            <v>X</v>
          </cell>
          <cell r="G3490" t="str">
            <v>LOC</v>
          </cell>
          <cell r="I3490" t="str">
            <v>RD-INFOTEP</v>
          </cell>
        </row>
        <row r="3491">
          <cell r="E3491">
            <v>1860000</v>
          </cell>
          <cell r="F3491" t="str">
            <v>X</v>
          </cell>
          <cell r="G3491" t="str">
            <v>GL</v>
          </cell>
          <cell r="I3491" t="str">
            <v>INPUT TAX RECOVERABL</v>
          </cell>
        </row>
        <row r="3492">
          <cell r="E3492">
            <v>1860070</v>
          </cell>
          <cell r="F3492" t="str">
            <v>X</v>
          </cell>
          <cell r="G3492" t="str">
            <v>GLX</v>
          </cell>
          <cell r="I3492" t="str">
            <v>INPUT TAX RECOVERABL</v>
          </cell>
        </row>
        <row r="3493">
          <cell r="E3493">
            <v>1860100</v>
          </cell>
          <cell r="F3493" t="str">
            <v>X</v>
          </cell>
          <cell r="G3493" t="str">
            <v>GL</v>
          </cell>
          <cell r="I3493" t="str">
            <v>EU VAT RECOVERABLE</v>
          </cell>
        </row>
        <row r="3494">
          <cell r="E3494">
            <v>1860300</v>
          </cell>
          <cell r="F3494" t="str">
            <v>X</v>
          </cell>
          <cell r="G3494" t="str">
            <v>GL</v>
          </cell>
          <cell r="I3494" t="str">
            <v>VAT INPUT INTRACOMMU</v>
          </cell>
        </row>
        <row r="3495">
          <cell r="E3495">
            <v>1860500</v>
          </cell>
          <cell r="F3495" t="str">
            <v>X</v>
          </cell>
          <cell r="G3495" t="str">
            <v>GL</v>
          </cell>
          <cell r="I3495" t="str">
            <v>NET VAT RECEIVABLE</v>
          </cell>
        </row>
        <row r="3496">
          <cell r="E3496">
            <v>1860600</v>
          </cell>
          <cell r="F3496" t="str">
            <v>X</v>
          </cell>
          <cell r="G3496" t="str">
            <v>GL</v>
          </cell>
          <cell r="I3496" t="str">
            <v>OTHER ASSETS VAT 01</v>
          </cell>
        </row>
        <row r="3497">
          <cell r="E3497">
            <v>1860606</v>
          </cell>
          <cell r="F3497" t="str">
            <v>X</v>
          </cell>
          <cell r="G3497" t="str">
            <v>GL</v>
          </cell>
          <cell r="I3497" t="str">
            <v>REV OTH. ASS. VAT 01</v>
          </cell>
        </row>
        <row r="3498">
          <cell r="E3498">
            <v>1860610</v>
          </cell>
          <cell r="F3498" t="str">
            <v>X</v>
          </cell>
          <cell r="G3498" t="str">
            <v>GL</v>
          </cell>
          <cell r="I3498" t="str">
            <v>INPUT TAX CGS</v>
          </cell>
        </row>
        <row r="3499">
          <cell r="E3499">
            <v>1860616</v>
          </cell>
          <cell r="F3499" t="str">
            <v>X</v>
          </cell>
          <cell r="G3499" t="str">
            <v>GL</v>
          </cell>
          <cell r="I3499" t="str">
            <v>REV OTH. ASS. VAT 02</v>
          </cell>
        </row>
        <row r="3500">
          <cell r="E3500">
            <v>1860617</v>
          </cell>
          <cell r="F3500" t="str">
            <v>X</v>
          </cell>
          <cell r="G3500" t="str">
            <v>GL</v>
          </cell>
          <cell r="I3500" t="str">
            <v>REC OTH. ASS. VAT 02</v>
          </cell>
        </row>
        <row r="3501">
          <cell r="E3501">
            <v>1860620</v>
          </cell>
          <cell r="F3501" t="str">
            <v>X</v>
          </cell>
          <cell r="G3501" t="str">
            <v>GL</v>
          </cell>
          <cell r="I3501" t="str">
            <v>INPUT TAX SGS</v>
          </cell>
        </row>
        <row r="3502">
          <cell r="E3502">
            <v>1860626</v>
          </cell>
          <cell r="F3502" t="str">
            <v>X</v>
          </cell>
          <cell r="G3502" t="str">
            <v>GL</v>
          </cell>
          <cell r="I3502" t="str">
            <v>REV OTH. ASS. VAT 03</v>
          </cell>
        </row>
        <row r="3503">
          <cell r="E3503">
            <v>1860630</v>
          </cell>
          <cell r="F3503" t="str">
            <v>X</v>
          </cell>
          <cell r="G3503" t="str">
            <v>GL</v>
          </cell>
          <cell r="I3503" t="str">
            <v>OTHER ASSETS VAT 04</v>
          </cell>
        </row>
        <row r="3504">
          <cell r="E3504">
            <v>1860636</v>
          </cell>
          <cell r="F3504" t="str">
            <v>X</v>
          </cell>
          <cell r="G3504" t="str">
            <v>GL</v>
          </cell>
          <cell r="I3504" t="str">
            <v>REV OTH. ASS. VAT 04</v>
          </cell>
        </row>
        <row r="3505">
          <cell r="E3505">
            <v>1860640</v>
          </cell>
          <cell r="F3505" t="str">
            <v>X</v>
          </cell>
          <cell r="G3505" t="str">
            <v>GL</v>
          </cell>
          <cell r="I3505" t="str">
            <v>OTHER ASSETS VAT 05</v>
          </cell>
        </row>
        <row r="3506">
          <cell r="E3506">
            <v>1860646</v>
          </cell>
          <cell r="F3506" t="str">
            <v>X</v>
          </cell>
          <cell r="G3506" t="str">
            <v>GL</v>
          </cell>
          <cell r="I3506" t="str">
            <v>REV OTH. ASS. VAT 05</v>
          </cell>
        </row>
        <row r="3507">
          <cell r="E3507">
            <v>1860650</v>
          </cell>
          <cell r="F3507" t="str">
            <v>X</v>
          </cell>
          <cell r="G3507" t="str">
            <v>GL</v>
          </cell>
          <cell r="I3507" t="str">
            <v>OTHER ASSETS VAT 06</v>
          </cell>
        </row>
        <row r="3508">
          <cell r="E3508">
            <v>1860656</v>
          </cell>
          <cell r="F3508" t="str">
            <v>X</v>
          </cell>
          <cell r="G3508" t="str">
            <v>GL</v>
          </cell>
          <cell r="I3508" t="str">
            <v>REV OTH. ASS. VAT 06</v>
          </cell>
        </row>
        <row r="3509">
          <cell r="E3509">
            <v>1860660</v>
          </cell>
          <cell r="F3509" t="str">
            <v>X</v>
          </cell>
          <cell r="G3509" t="str">
            <v>GL</v>
          </cell>
          <cell r="I3509" t="str">
            <v>OTHER ASSETS VAT 07</v>
          </cell>
        </row>
        <row r="3510">
          <cell r="E3510">
            <v>1860666</v>
          </cell>
          <cell r="F3510" t="str">
            <v>X</v>
          </cell>
          <cell r="G3510" t="str">
            <v>GL</v>
          </cell>
          <cell r="I3510" t="str">
            <v>REV OTH. ASS. VAT 07</v>
          </cell>
        </row>
        <row r="3511">
          <cell r="E3511">
            <v>1860670</v>
          </cell>
          <cell r="F3511" t="str">
            <v>X</v>
          </cell>
          <cell r="G3511" t="str">
            <v>GL</v>
          </cell>
          <cell r="I3511" t="str">
            <v>OTHER ASSETS VAT 08</v>
          </cell>
        </row>
        <row r="3512">
          <cell r="E3512">
            <v>1860676</v>
          </cell>
          <cell r="F3512" t="str">
            <v>X</v>
          </cell>
          <cell r="G3512" t="str">
            <v>GL</v>
          </cell>
          <cell r="I3512" t="str">
            <v>REV OTH. ASS. VAT 08</v>
          </cell>
        </row>
        <row r="3513">
          <cell r="E3513">
            <v>1860677</v>
          </cell>
          <cell r="F3513" t="str">
            <v>X</v>
          </cell>
          <cell r="G3513" t="str">
            <v>GL</v>
          </cell>
          <cell r="I3513" t="str">
            <v>REC OTH. ASS. VAT 08</v>
          </cell>
        </row>
        <row r="3514">
          <cell r="E3514">
            <v>1860680</v>
          </cell>
          <cell r="F3514" t="str">
            <v>X</v>
          </cell>
          <cell r="G3514" t="str">
            <v>GL</v>
          </cell>
          <cell r="I3514" t="str">
            <v>INPUT TAX IGS</v>
          </cell>
        </row>
        <row r="3515">
          <cell r="E3515">
            <v>1860686</v>
          </cell>
          <cell r="F3515" t="str">
            <v>X</v>
          </cell>
          <cell r="G3515" t="str">
            <v>GL</v>
          </cell>
          <cell r="I3515" t="str">
            <v>REV OTH. ASS. VAT 09</v>
          </cell>
        </row>
        <row r="3516">
          <cell r="E3516">
            <v>1860687</v>
          </cell>
          <cell r="F3516" t="str">
            <v>X</v>
          </cell>
          <cell r="G3516" t="str">
            <v>GL</v>
          </cell>
          <cell r="I3516" t="str">
            <v>REC OTH. ASS. VAT 09</v>
          </cell>
        </row>
        <row r="3517">
          <cell r="E3517">
            <v>1860690</v>
          </cell>
          <cell r="F3517" t="str">
            <v>X</v>
          </cell>
          <cell r="G3517" t="str">
            <v>GL</v>
          </cell>
          <cell r="I3517" t="str">
            <v>OTHER ASSETS VAT 10</v>
          </cell>
        </row>
        <row r="3518">
          <cell r="E3518">
            <v>1860696</v>
          </cell>
          <cell r="F3518" t="str">
            <v>X</v>
          </cell>
          <cell r="G3518" t="str">
            <v>GL</v>
          </cell>
          <cell r="I3518" t="str">
            <v>REV OTH. ASS. VAT 10</v>
          </cell>
        </row>
        <row r="3519">
          <cell r="E3519">
            <v>1860700</v>
          </cell>
          <cell r="F3519" t="str">
            <v>X</v>
          </cell>
          <cell r="G3519" t="str">
            <v>GL</v>
          </cell>
          <cell r="I3519" t="str">
            <v>OTHER ASSETS VAT 11</v>
          </cell>
        </row>
        <row r="3520">
          <cell r="E3520">
            <v>1860706</v>
          </cell>
          <cell r="F3520" t="str">
            <v>X</v>
          </cell>
          <cell r="G3520" t="str">
            <v>GL</v>
          </cell>
          <cell r="I3520" t="str">
            <v>REV OTH. ASS. VAT 11</v>
          </cell>
        </row>
        <row r="3521">
          <cell r="E3521">
            <v>1860710</v>
          </cell>
          <cell r="F3521" t="str">
            <v>X</v>
          </cell>
          <cell r="G3521" t="str">
            <v>GL</v>
          </cell>
          <cell r="I3521" t="str">
            <v>INPUT INTER. TAX CGS</v>
          </cell>
        </row>
        <row r="3522">
          <cell r="E3522">
            <v>1860720</v>
          </cell>
          <cell r="F3522" t="str">
            <v>X</v>
          </cell>
          <cell r="G3522" t="str">
            <v>GL</v>
          </cell>
          <cell r="I3522" t="str">
            <v>INPUT INTER TAX SGS</v>
          </cell>
        </row>
        <row r="3523">
          <cell r="E3523">
            <v>1860726</v>
          </cell>
          <cell r="F3523" t="str">
            <v>X</v>
          </cell>
          <cell r="G3523" t="str">
            <v>GL</v>
          </cell>
          <cell r="I3523" t="str">
            <v>REV OTH. ASS. VAT 13</v>
          </cell>
        </row>
        <row r="3524">
          <cell r="E3524">
            <v>1860727</v>
          </cell>
          <cell r="F3524" t="str">
            <v>X</v>
          </cell>
          <cell r="G3524" t="str">
            <v>GL</v>
          </cell>
          <cell r="I3524" t="str">
            <v>REC OTH. ASS. VAT 13</v>
          </cell>
        </row>
        <row r="3525">
          <cell r="E3525">
            <v>1860730</v>
          </cell>
          <cell r="F3525" t="str">
            <v>X</v>
          </cell>
          <cell r="G3525" t="str">
            <v>GL</v>
          </cell>
          <cell r="I3525" t="str">
            <v>OTHER ASSETS VAT 14</v>
          </cell>
        </row>
        <row r="3526">
          <cell r="E3526">
            <v>1860736</v>
          </cell>
          <cell r="F3526" t="str">
            <v>X</v>
          </cell>
          <cell r="G3526" t="str">
            <v>GL</v>
          </cell>
          <cell r="I3526" t="str">
            <v>REV OTH. ASS. VAT 14</v>
          </cell>
        </row>
        <row r="3527">
          <cell r="E3527">
            <v>1860740</v>
          </cell>
          <cell r="F3527" t="str">
            <v>X</v>
          </cell>
          <cell r="G3527" t="str">
            <v>GL</v>
          </cell>
          <cell r="I3527" t="str">
            <v>INPUT INTER TAX IGS</v>
          </cell>
        </row>
        <row r="3528">
          <cell r="E3528">
            <v>1860746</v>
          </cell>
          <cell r="F3528" t="str">
            <v>X</v>
          </cell>
          <cell r="G3528" t="str">
            <v>GL</v>
          </cell>
          <cell r="I3528" t="str">
            <v>REV OTH. ASS. VAT 15</v>
          </cell>
        </row>
        <row r="3529">
          <cell r="E3529">
            <v>1860750</v>
          </cell>
          <cell r="F3529" t="str">
            <v>X</v>
          </cell>
          <cell r="G3529" t="str">
            <v>GL</v>
          </cell>
          <cell r="I3529" t="str">
            <v>OTHER ASSETS VAT 16</v>
          </cell>
        </row>
        <row r="3530">
          <cell r="E3530">
            <v>1860756</v>
          </cell>
          <cell r="F3530" t="str">
            <v>X</v>
          </cell>
          <cell r="G3530" t="str">
            <v>GL</v>
          </cell>
          <cell r="I3530" t="str">
            <v>REV OTH. ASS. VAT 16</v>
          </cell>
        </row>
        <row r="3531">
          <cell r="E3531">
            <v>1860760</v>
          </cell>
          <cell r="F3531" t="str">
            <v>X</v>
          </cell>
          <cell r="G3531" t="str">
            <v>GL</v>
          </cell>
          <cell r="I3531" t="str">
            <v>OTHER ASSETS VAT 17</v>
          </cell>
        </row>
        <row r="3532">
          <cell r="E3532">
            <v>1860766</v>
          </cell>
          <cell r="F3532" t="str">
            <v>X</v>
          </cell>
          <cell r="G3532" t="str">
            <v>GL</v>
          </cell>
          <cell r="I3532" t="str">
            <v>REV OTH. ASS. VAT 17</v>
          </cell>
        </row>
        <row r="3533">
          <cell r="E3533">
            <v>1860770</v>
          </cell>
          <cell r="F3533" t="str">
            <v>X</v>
          </cell>
          <cell r="G3533" t="str">
            <v>GL</v>
          </cell>
          <cell r="I3533" t="str">
            <v>OTHER ASSETS VAT 18</v>
          </cell>
        </row>
        <row r="3534">
          <cell r="E3534">
            <v>1860776</v>
          </cell>
          <cell r="F3534" t="str">
            <v>X</v>
          </cell>
          <cell r="G3534" t="str">
            <v>GL</v>
          </cell>
          <cell r="I3534" t="str">
            <v>REV OTH. ASS. VAT 18</v>
          </cell>
        </row>
        <row r="3535">
          <cell r="E3535">
            <v>1860777</v>
          </cell>
          <cell r="F3535" t="str">
            <v>X</v>
          </cell>
          <cell r="G3535" t="str">
            <v>GL</v>
          </cell>
          <cell r="I3535" t="str">
            <v>REC OTH. ASS. VAT 18</v>
          </cell>
        </row>
        <row r="3536">
          <cell r="E3536">
            <v>1860780</v>
          </cell>
          <cell r="F3536" t="str">
            <v>X</v>
          </cell>
          <cell r="G3536" t="str">
            <v>GL</v>
          </cell>
          <cell r="I3536" t="str">
            <v>OTHER ASSETS VAT 19</v>
          </cell>
        </row>
        <row r="3537">
          <cell r="E3537">
            <v>1860786</v>
          </cell>
          <cell r="F3537" t="str">
            <v>X</v>
          </cell>
          <cell r="G3537" t="str">
            <v>GL</v>
          </cell>
          <cell r="I3537" t="str">
            <v>REV OTH. ASS. VAT 19</v>
          </cell>
        </row>
        <row r="3538">
          <cell r="E3538">
            <v>1860787</v>
          </cell>
          <cell r="F3538" t="str">
            <v>X</v>
          </cell>
          <cell r="G3538" t="str">
            <v>GL</v>
          </cell>
          <cell r="I3538" t="str">
            <v>REC OTH. ASS. VAT 19</v>
          </cell>
        </row>
        <row r="3539">
          <cell r="E3539">
            <v>1860810</v>
          </cell>
          <cell r="F3539" t="str">
            <v>X</v>
          </cell>
          <cell r="G3539" t="str">
            <v>GL</v>
          </cell>
          <cell r="I3539" t="str">
            <v>OTHER ASSETS VAT 22</v>
          </cell>
        </row>
        <row r="3540">
          <cell r="E3540">
            <v>1860816</v>
          </cell>
          <cell r="F3540" t="str">
            <v>X</v>
          </cell>
          <cell r="G3540" t="str">
            <v>GL</v>
          </cell>
          <cell r="I3540" t="str">
            <v>REV OTH. ASS. VAT 22</v>
          </cell>
        </row>
        <row r="3541">
          <cell r="E3541">
            <v>1860830</v>
          </cell>
          <cell r="F3541" t="str">
            <v>X</v>
          </cell>
          <cell r="G3541" t="str">
            <v>LOC</v>
          </cell>
          <cell r="I3541" t="str">
            <v>OTHER ASSETS VAT 24</v>
          </cell>
        </row>
        <row r="3542">
          <cell r="E3542">
            <v>1860836</v>
          </cell>
          <cell r="F3542" t="str">
            <v>X</v>
          </cell>
          <cell r="G3542" t="str">
            <v>LOC</v>
          </cell>
          <cell r="I3542" t="str">
            <v>REV OTH. ASS. VAT 24</v>
          </cell>
        </row>
        <row r="3543">
          <cell r="E3543">
            <v>1860850</v>
          </cell>
          <cell r="F3543" t="str">
            <v>X</v>
          </cell>
          <cell r="G3543" t="str">
            <v>LOC</v>
          </cell>
          <cell r="I3543" t="str">
            <v>OTHER ASSETS VAT 26</v>
          </cell>
        </row>
        <row r="3544">
          <cell r="E3544">
            <v>1860856</v>
          </cell>
          <cell r="F3544" t="str">
            <v>X</v>
          </cell>
          <cell r="G3544" t="str">
            <v>LOC</v>
          </cell>
          <cell r="I3544" t="str">
            <v>REV OTH. ASS. VAT 26</v>
          </cell>
        </row>
        <row r="3545">
          <cell r="E3545">
            <v>1860990</v>
          </cell>
          <cell r="F3545" t="str">
            <v>X</v>
          </cell>
          <cell r="G3545" t="str">
            <v>GL</v>
          </cell>
          <cell r="I3545" t="str">
            <v>OT A/R VAT TAX 20</v>
          </cell>
        </row>
        <row r="3546">
          <cell r="E3546">
            <v>1861010</v>
          </cell>
          <cell r="F3546" t="str">
            <v>X</v>
          </cell>
          <cell r="G3546" t="str">
            <v>GL</v>
          </cell>
          <cell r="I3546" t="str">
            <v>FOR INP VAT RECOV AU</v>
          </cell>
        </row>
        <row r="3547">
          <cell r="E3547">
            <v>1861020</v>
          </cell>
          <cell r="F3547" t="str">
            <v>X</v>
          </cell>
          <cell r="G3547" t="str">
            <v>GL</v>
          </cell>
          <cell r="I3547" t="str">
            <v>FOR INP VAT RECOV SW</v>
          </cell>
        </row>
        <row r="3548">
          <cell r="E3548">
            <v>1861030</v>
          </cell>
          <cell r="F3548" t="str">
            <v>X</v>
          </cell>
          <cell r="G3548" t="str">
            <v>GL</v>
          </cell>
          <cell r="I3548" t="str">
            <v>FOR INP VAT RECOV HR</v>
          </cell>
        </row>
        <row r="3549">
          <cell r="E3549">
            <v>1861040</v>
          </cell>
          <cell r="F3549" t="str">
            <v>X</v>
          </cell>
          <cell r="G3549" t="str">
            <v>GLX</v>
          </cell>
          <cell r="I3549" t="str">
            <v>INPUT VAT HR</v>
          </cell>
        </row>
        <row r="3550">
          <cell r="E3550">
            <v>1861050</v>
          </cell>
          <cell r="F3550" t="str">
            <v>X</v>
          </cell>
          <cell r="G3550" t="str">
            <v>GLX</v>
          </cell>
          <cell r="I3550" t="str">
            <v>INPUT VAT MT</v>
          </cell>
        </row>
        <row r="3551">
          <cell r="E3551">
            <v>1861060</v>
          </cell>
          <cell r="F3551" t="str">
            <v>X</v>
          </cell>
          <cell r="G3551" t="str">
            <v>GLX</v>
          </cell>
          <cell r="I3551" t="str">
            <v>INPUT VAT EE</v>
          </cell>
        </row>
        <row r="3552">
          <cell r="E3552">
            <v>1861070</v>
          </cell>
          <cell r="F3552" t="str">
            <v>X</v>
          </cell>
          <cell r="G3552" t="str">
            <v>GLX</v>
          </cell>
          <cell r="I3552" t="str">
            <v>INPUT VAT CY</v>
          </cell>
        </row>
        <row r="3553">
          <cell r="E3553">
            <v>1861080</v>
          </cell>
          <cell r="F3553" t="str">
            <v>X</v>
          </cell>
          <cell r="G3553" t="str">
            <v>GLX</v>
          </cell>
          <cell r="I3553" t="str">
            <v>INPUT VAT LV</v>
          </cell>
        </row>
        <row r="3554">
          <cell r="E3554">
            <v>1861090</v>
          </cell>
          <cell r="F3554" t="str">
            <v>X</v>
          </cell>
          <cell r="G3554" t="str">
            <v>GLX</v>
          </cell>
          <cell r="I3554" t="str">
            <v>INPUT VAT RU</v>
          </cell>
        </row>
        <row r="3555">
          <cell r="E3555">
            <v>1861100</v>
          </cell>
          <cell r="F3555" t="str">
            <v>X</v>
          </cell>
          <cell r="G3555" t="str">
            <v>GL</v>
          </cell>
          <cell r="I3555" t="str">
            <v>FOR INP VAT RECOV BL</v>
          </cell>
        </row>
        <row r="3556">
          <cell r="E3556">
            <v>1861200</v>
          </cell>
          <cell r="F3556" t="str">
            <v>X</v>
          </cell>
          <cell r="G3556" t="str">
            <v>GL</v>
          </cell>
          <cell r="I3556" t="str">
            <v>FOR INP VAT RECOV FR</v>
          </cell>
        </row>
        <row r="3557">
          <cell r="E3557">
            <v>1861300</v>
          </cell>
          <cell r="F3557" t="str">
            <v>X</v>
          </cell>
          <cell r="G3557" t="str">
            <v>GL</v>
          </cell>
          <cell r="I3557" t="str">
            <v>FOR INP VAT RECOV UK</v>
          </cell>
        </row>
        <row r="3558">
          <cell r="E3558">
            <v>1861310</v>
          </cell>
          <cell r="F3558" t="str">
            <v>X</v>
          </cell>
          <cell r="G3558" t="str">
            <v>GL</v>
          </cell>
          <cell r="I3558" t="str">
            <v>FOR INP VAT RECOV IL</v>
          </cell>
        </row>
        <row r="3559">
          <cell r="E3559">
            <v>1861400</v>
          </cell>
          <cell r="F3559" t="str">
            <v>X</v>
          </cell>
          <cell r="G3559" t="str">
            <v>GL</v>
          </cell>
          <cell r="I3559" t="str">
            <v>FOR INP VAT RECOV GE</v>
          </cell>
        </row>
        <row r="3560">
          <cell r="E3560">
            <v>1861510</v>
          </cell>
          <cell r="F3560" t="str">
            <v>X</v>
          </cell>
          <cell r="G3560" t="str">
            <v>GL</v>
          </cell>
          <cell r="I3560" t="str">
            <v>FOR INP VAT RECOV DM</v>
          </cell>
        </row>
        <row r="3561">
          <cell r="E3561">
            <v>1861520</v>
          </cell>
          <cell r="F3561" t="str">
            <v>X</v>
          </cell>
          <cell r="G3561" t="str">
            <v>GL</v>
          </cell>
          <cell r="I3561" t="str">
            <v>FOR INP VAT RECOV SW</v>
          </cell>
        </row>
        <row r="3562">
          <cell r="E3562">
            <v>1861530</v>
          </cell>
          <cell r="F3562" t="str">
            <v>X</v>
          </cell>
          <cell r="G3562" t="str">
            <v>GL</v>
          </cell>
          <cell r="I3562" t="str">
            <v>FOR INP VAT RECOV FL</v>
          </cell>
        </row>
        <row r="3563">
          <cell r="E3563">
            <v>1861550</v>
          </cell>
          <cell r="F3563" t="str">
            <v>X</v>
          </cell>
          <cell r="G3563" t="str">
            <v>GLX</v>
          </cell>
          <cell r="I3563" t="str">
            <v>FOR INP VAT RECOV LT</v>
          </cell>
        </row>
        <row r="3564">
          <cell r="E3564">
            <v>1861600</v>
          </cell>
          <cell r="F3564" t="str">
            <v>X</v>
          </cell>
          <cell r="G3564" t="str">
            <v>GL</v>
          </cell>
          <cell r="I3564" t="str">
            <v>FOR INP VAT RECOV ES</v>
          </cell>
        </row>
        <row r="3565">
          <cell r="E3565">
            <v>1861610</v>
          </cell>
          <cell r="F3565" t="str">
            <v>X</v>
          </cell>
          <cell r="G3565" t="str">
            <v>GL</v>
          </cell>
          <cell r="I3565" t="str">
            <v>FOR INP VAT RECOV PT</v>
          </cell>
        </row>
        <row r="3566">
          <cell r="E3566">
            <v>1861620</v>
          </cell>
          <cell r="F3566" t="str">
            <v>X</v>
          </cell>
          <cell r="G3566" t="str">
            <v>GL</v>
          </cell>
          <cell r="I3566" t="str">
            <v>FOR INP VAT RECOV CI</v>
          </cell>
        </row>
        <row r="3567">
          <cell r="E3567">
            <v>1861700</v>
          </cell>
          <cell r="F3567" t="str">
            <v>X</v>
          </cell>
          <cell r="G3567" t="str">
            <v>GL</v>
          </cell>
          <cell r="I3567" t="str">
            <v>FOR INP VAT RECOV IT</v>
          </cell>
        </row>
        <row r="3568">
          <cell r="E3568">
            <v>1861710</v>
          </cell>
          <cell r="F3568" t="str">
            <v>X</v>
          </cell>
          <cell r="G3568" t="str">
            <v>GL</v>
          </cell>
          <cell r="I3568" t="str">
            <v>FOREIGN INPUT VAT RE</v>
          </cell>
        </row>
        <row r="3569">
          <cell r="E3569">
            <v>1861800</v>
          </cell>
          <cell r="F3569" t="str">
            <v>X</v>
          </cell>
          <cell r="G3569" t="str">
            <v>GL</v>
          </cell>
          <cell r="I3569" t="str">
            <v>FOR INP VAT RECOV NE</v>
          </cell>
        </row>
        <row r="3570">
          <cell r="E3570">
            <v>1861810</v>
          </cell>
          <cell r="F3570" t="str">
            <v>X</v>
          </cell>
          <cell r="G3570" t="str">
            <v>GL</v>
          </cell>
          <cell r="I3570" t="str">
            <v>FOREIGN INPUT VAT RE</v>
          </cell>
        </row>
        <row r="3571">
          <cell r="E3571">
            <v>1861900</v>
          </cell>
          <cell r="F3571" t="str">
            <v>X</v>
          </cell>
          <cell r="G3571" t="str">
            <v>GL</v>
          </cell>
          <cell r="I3571" t="str">
            <v>FOR INP VAT RECOV PL</v>
          </cell>
        </row>
        <row r="3572">
          <cell r="E3572">
            <v>1861910</v>
          </cell>
          <cell r="F3572" t="str">
            <v>X</v>
          </cell>
          <cell r="G3572" t="str">
            <v>GL</v>
          </cell>
          <cell r="I3572" t="str">
            <v>FOR INP VAT RECOV PL</v>
          </cell>
        </row>
        <row r="3573">
          <cell r="E3573">
            <v>1861920</v>
          </cell>
          <cell r="F3573" t="str">
            <v>X</v>
          </cell>
          <cell r="G3573" t="str">
            <v>GL</v>
          </cell>
          <cell r="I3573" t="str">
            <v>FOR INP VAT RECOV CZ</v>
          </cell>
        </row>
        <row r="3574">
          <cell r="E3574">
            <v>1861930</v>
          </cell>
          <cell r="F3574" t="str">
            <v>X</v>
          </cell>
          <cell r="G3574" t="str">
            <v>GL</v>
          </cell>
          <cell r="I3574" t="str">
            <v>FOR INP VAT RECOV SL</v>
          </cell>
        </row>
        <row r="3575">
          <cell r="E3575">
            <v>1861940</v>
          </cell>
          <cell r="F3575" t="str">
            <v>X</v>
          </cell>
          <cell r="G3575" t="str">
            <v>GL</v>
          </cell>
          <cell r="I3575" t="str">
            <v>FOR INP VAT RECOV SL</v>
          </cell>
        </row>
        <row r="3576">
          <cell r="E3576">
            <v>1861950</v>
          </cell>
          <cell r="F3576" t="str">
            <v>X</v>
          </cell>
          <cell r="G3576" t="str">
            <v>GL</v>
          </cell>
          <cell r="I3576" t="str">
            <v>INPUT GST CESS</v>
          </cell>
        </row>
        <row r="3577">
          <cell r="E3577">
            <v>1861955</v>
          </cell>
          <cell r="F3577" t="str">
            <v>X</v>
          </cell>
          <cell r="G3577" t="str">
            <v>GL</v>
          </cell>
          <cell r="I3577" t="str">
            <v>INPUT INTER. GST CES</v>
          </cell>
        </row>
        <row r="3578">
          <cell r="E3578">
            <v>1861960</v>
          </cell>
          <cell r="F3578" t="str">
            <v>X</v>
          </cell>
          <cell r="G3578" t="str">
            <v>GL</v>
          </cell>
          <cell r="I3578" t="str">
            <v>INPUT VAT TAX 24</v>
          </cell>
        </row>
        <row r="3579">
          <cell r="E3579">
            <v>1861970</v>
          </cell>
          <cell r="F3579" t="str">
            <v>X</v>
          </cell>
          <cell r="G3579" t="str">
            <v>LOC</v>
          </cell>
          <cell r="I3579" t="str">
            <v>FOR INP VAT RECOV ZA</v>
          </cell>
        </row>
        <row r="3580">
          <cell r="E3580">
            <v>1861980</v>
          </cell>
          <cell r="F3580" t="str">
            <v>X</v>
          </cell>
          <cell r="G3580" t="str">
            <v>GL</v>
          </cell>
          <cell r="I3580" t="str">
            <v>INPUT VAT TAX 19</v>
          </cell>
        </row>
        <row r="3581">
          <cell r="E3581">
            <v>1861999</v>
          </cell>
          <cell r="F3581" t="str">
            <v>X</v>
          </cell>
          <cell r="G3581" t="str">
            <v>GL</v>
          </cell>
          <cell r="I3581" t="str">
            <v>FOR INP VAT RECOV</v>
          </cell>
        </row>
        <row r="3582">
          <cell r="E3582">
            <v>1863110</v>
          </cell>
          <cell r="F3582" t="str">
            <v>X</v>
          </cell>
          <cell r="G3582" t="str">
            <v>GLX</v>
          </cell>
          <cell r="I3582" t="str">
            <v>VAT INPUT RECEIV</v>
          </cell>
        </row>
        <row r="3583">
          <cell r="E3583">
            <v>1863140</v>
          </cell>
          <cell r="F3583" t="str">
            <v>X</v>
          </cell>
          <cell r="G3583" t="str">
            <v>GLX</v>
          </cell>
          <cell r="I3583" t="str">
            <v>VAT INPUT RECEIVABL</v>
          </cell>
        </row>
        <row r="3584">
          <cell r="E3584">
            <v>1863150</v>
          </cell>
          <cell r="F3584" t="str">
            <v>X</v>
          </cell>
          <cell r="G3584" t="str">
            <v>GLX</v>
          </cell>
          <cell r="I3584" t="str">
            <v>VAT INPUT REC PARTIA</v>
          </cell>
        </row>
        <row r="3585">
          <cell r="E3585">
            <v>1863160</v>
          </cell>
          <cell r="F3585" t="str">
            <v>X</v>
          </cell>
          <cell r="G3585" t="str">
            <v>GLX</v>
          </cell>
          <cell r="I3585" t="str">
            <v>VAT INPUT REC SHIPP</v>
          </cell>
        </row>
        <row r="3586">
          <cell r="E3586">
            <v>1863180</v>
          </cell>
          <cell r="F3586" t="str">
            <v>X</v>
          </cell>
          <cell r="G3586" t="str">
            <v>GLX</v>
          </cell>
          <cell r="I3586" t="str">
            <v>VAT INPUT REC OTHER</v>
          </cell>
        </row>
        <row r="3587">
          <cell r="E3587">
            <v>1865000</v>
          </cell>
          <cell r="F3587" t="str">
            <v>X</v>
          </cell>
          <cell r="G3587" t="str">
            <v>GL</v>
          </cell>
          <cell r="I3587" t="str">
            <v>INPUT TAX RECOVERABL</v>
          </cell>
        </row>
        <row r="3588">
          <cell r="E3588">
            <v>1865300</v>
          </cell>
          <cell r="F3588" t="str">
            <v>X</v>
          </cell>
          <cell r="G3588" t="str">
            <v>GLX</v>
          </cell>
          <cell r="I3588" t="str">
            <v>FOR INPUT VAT RECOV</v>
          </cell>
        </row>
        <row r="3589">
          <cell r="E3589">
            <v>1865999</v>
          </cell>
          <cell r="F3589" t="str">
            <v>X</v>
          </cell>
          <cell r="G3589" t="str">
            <v>GLX</v>
          </cell>
          <cell r="I3589" t="str">
            <v>FOR-INP-VAT OTH COUN</v>
          </cell>
        </row>
        <row r="3590">
          <cell r="E3590">
            <v>1866100</v>
          </cell>
          <cell r="F3590" t="str">
            <v>X</v>
          </cell>
          <cell r="G3590" t="str">
            <v>GL</v>
          </cell>
          <cell r="I3590" t="str">
            <v>LOCVAT BAD DEBT REL</v>
          </cell>
        </row>
        <row r="3591">
          <cell r="E3591">
            <v>1866150</v>
          </cell>
          <cell r="F3591" t="str">
            <v>X</v>
          </cell>
          <cell r="G3591" t="str">
            <v>GL</v>
          </cell>
          <cell r="I3591" t="str">
            <v>VAT REIMBURSEMENT</v>
          </cell>
        </row>
        <row r="3592">
          <cell r="E3592">
            <v>1866210</v>
          </cell>
          <cell r="F3592" t="str">
            <v>X</v>
          </cell>
          <cell r="G3592" t="str">
            <v>GLX</v>
          </cell>
          <cell r="I3592" t="str">
            <v>GST CONTROL ACCOUNT</v>
          </cell>
        </row>
        <row r="3593">
          <cell r="E3593">
            <v>1866240</v>
          </cell>
          <cell r="F3593" t="str">
            <v>X</v>
          </cell>
          <cell r="G3593" t="str">
            <v>GL</v>
          </cell>
          <cell r="I3593" t="str">
            <v>INPUT VAT RECOV N/C</v>
          </cell>
        </row>
        <row r="3594">
          <cell r="E3594">
            <v>1866250</v>
          </cell>
          <cell r="F3594" t="str">
            <v>X</v>
          </cell>
          <cell r="G3594" t="str">
            <v>GL</v>
          </cell>
          <cell r="I3594" t="str">
            <v>VAT RECOV TRAVEL</v>
          </cell>
        </row>
        <row r="3595">
          <cell r="E3595">
            <v>1866410</v>
          </cell>
          <cell r="F3595" t="str">
            <v>X</v>
          </cell>
          <cell r="G3595" t="str">
            <v>GLX</v>
          </cell>
          <cell r="I3595" t="str">
            <v>VAT INPUT MANUAL CAL</v>
          </cell>
        </row>
        <row r="3596">
          <cell r="E3596">
            <v>1866500</v>
          </cell>
          <cell r="F3596" t="str">
            <v>X</v>
          </cell>
          <cell r="G3596" t="str">
            <v>GL</v>
          </cell>
          <cell r="I3596" t="str">
            <v>RECOVERABLE VAT INVO</v>
          </cell>
        </row>
        <row r="3597">
          <cell r="E3597">
            <v>1866600</v>
          </cell>
          <cell r="F3597" t="str">
            <v>X</v>
          </cell>
          <cell r="G3597" t="str">
            <v>GL</v>
          </cell>
          <cell r="I3597" t="str">
            <v>LOCAL IMPORT VAT</v>
          </cell>
        </row>
        <row r="3598">
          <cell r="E3598">
            <v>1866650</v>
          </cell>
          <cell r="F3598" t="str">
            <v>X</v>
          </cell>
          <cell r="G3598" t="str">
            <v>GLX</v>
          </cell>
          <cell r="I3598" t="str">
            <v>INPUT VAT RECOV N/C</v>
          </cell>
        </row>
        <row r="3599">
          <cell r="E3599">
            <v>1866670</v>
          </cell>
          <cell r="F3599" t="str">
            <v>X</v>
          </cell>
          <cell r="G3599" t="str">
            <v>GLX</v>
          </cell>
          <cell r="I3599" t="str">
            <v>INPUT VAT RECOV N/C</v>
          </cell>
        </row>
        <row r="3600">
          <cell r="E3600">
            <v>1866700</v>
          </cell>
          <cell r="F3600" t="str">
            <v>X</v>
          </cell>
          <cell r="G3600" t="str">
            <v>GLX</v>
          </cell>
          <cell r="I3600" t="str">
            <v>VAT RECOV AFTER PAY</v>
          </cell>
        </row>
        <row r="3601">
          <cell r="E3601">
            <v>1866720</v>
          </cell>
          <cell r="F3601" t="str">
            <v>X</v>
          </cell>
          <cell r="G3601" t="str">
            <v>GLX</v>
          </cell>
          <cell r="I3601" t="str">
            <v>VAT RCOV AFTER PAY</v>
          </cell>
        </row>
        <row r="3602">
          <cell r="E3602">
            <v>1866900</v>
          </cell>
          <cell r="F3602" t="str">
            <v>X</v>
          </cell>
          <cell r="G3602" t="str">
            <v>GL</v>
          </cell>
          <cell r="I3602" t="str">
            <v>VAT TOTAL RECOVER</v>
          </cell>
        </row>
        <row r="3603">
          <cell r="E3603">
            <v>1866910</v>
          </cell>
          <cell r="F3603" t="str">
            <v>X</v>
          </cell>
          <cell r="G3603" t="str">
            <v>GLX</v>
          </cell>
          <cell r="I3603" t="str">
            <v>FOREIGN VAT RECOVER</v>
          </cell>
        </row>
        <row r="3604">
          <cell r="E3604">
            <v>1866930</v>
          </cell>
          <cell r="F3604" t="str">
            <v>X</v>
          </cell>
          <cell r="G3604" t="str">
            <v>GLX</v>
          </cell>
          <cell r="I3604" t="str">
            <v>DOMESTIC VAT RECOV</v>
          </cell>
        </row>
        <row r="3605">
          <cell r="E3605">
            <v>1866940</v>
          </cell>
          <cell r="F3605" t="str">
            <v>X</v>
          </cell>
          <cell r="G3605" t="str">
            <v>GL</v>
          </cell>
          <cell r="I3605" t="str">
            <v>VAT RECOVER - ADJUST</v>
          </cell>
        </row>
        <row r="3606">
          <cell r="E3606">
            <v>1866950</v>
          </cell>
          <cell r="F3606" t="str">
            <v>X</v>
          </cell>
          <cell r="G3606" t="str">
            <v>GL</v>
          </cell>
          <cell r="I3606" t="str">
            <v>VAT TRANSFER</v>
          </cell>
        </row>
        <row r="3607">
          <cell r="E3607">
            <v>1866990</v>
          </cell>
          <cell r="F3607" t="str">
            <v>X</v>
          </cell>
          <cell r="G3607" t="str">
            <v>GLX</v>
          </cell>
          <cell r="I3607" t="str">
            <v>VAT DEFFERED</v>
          </cell>
        </row>
        <row r="3608">
          <cell r="E3608">
            <v>1869000</v>
          </cell>
          <cell r="F3608" t="str">
            <v>X</v>
          </cell>
          <cell r="G3608" t="str">
            <v>GLX</v>
          </cell>
          <cell r="I3608" t="str">
            <v>INPUT VAT - ALT 1</v>
          </cell>
        </row>
        <row r="3609">
          <cell r="E3609">
            <v>1869281</v>
          </cell>
          <cell r="F3609" t="str">
            <v>X</v>
          </cell>
          <cell r="G3609" t="str">
            <v>LOC</v>
          </cell>
          <cell r="I3609" t="str">
            <v>CST SETOFF (EOU)</v>
          </cell>
        </row>
        <row r="3610">
          <cell r="E3610">
            <v>1869282</v>
          </cell>
          <cell r="F3610" t="str">
            <v>X</v>
          </cell>
          <cell r="G3610" t="str">
            <v>LOC</v>
          </cell>
          <cell r="I3610" t="str">
            <v>ADDL VAT SETOFF</v>
          </cell>
        </row>
        <row r="3611">
          <cell r="E3611">
            <v>1869283</v>
          </cell>
          <cell r="F3611" t="str">
            <v>X</v>
          </cell>
          <cell r="G3611" t="str">
            <v>LOC</v>
          </cell>
          <cell r="I3611" t="str">
            <v>UNADJUSTABLE SETOFF</v>
          </cell>
        </row>
        <row r="3612">
          <cell r="E3612">
            <v>1869284</v>
          </cell>
          <cell r="F3612" t="str">
            <v>X</v>
          </cell>
          <cell r="G3612" t="str">
            <v>LOC</v>
          </cell>
          <cell r="I3612" t="str">
            <v>PYMT WITH SALES TAX</v>
          </cell>
        </row>
        <row r="3613">
          <cell r="E3613">
            <v>1869285</v>
          </cell>
          <cell r="F3613" t="str">
            <v>X</v>
          </cell>
          <cell r="G3613" t="str">
            <v>LOC</v>
          </cell>
          <cell r="I3613" t="str">
            <v>VAT BAL - RECEIVABLE</v>
          </cell>
        </row>
        <row r="3614">
          <cell r="E3614">
            <v>1869286</v>
          </cell>
          <cell r="F3614" t="str">
            <v>X</v>
          </cell>
          <cell r="G3614" t="str">
            <v>LOC</v>
          </cell>
          <cell r="I3614" t="str">
            <v>VAT-SETOFF CAP GOODS</v>
          </cell>
        </row>
        <row r="3615">
          <cell r="E3615">
            <v>1869287</v>
          </cell>
          <cell r="F3615" t="str">
            <v>X</v>
          </cell>
          <cell r="G3615" t="str">
            <v>LOC</v>
          </cell>
          <cell r="I3615" t="str">
            <v>WORKS CONTRACT TAX</v>
          </cell>
        </row>
        <row r="3616">
          <cell r="E3616">
            <v>1869290</v>
          </cell>
          <cell r="F3616" t="str">
            <v>X</v>
          </cell>
          <cell r="G3616" t="str">
            <v>LOC</v>
          </cell>
          <cell r="I3616" t="str">
            <v>ISD (CGST)</v>
          </cell>
        </row>
        <row r="3617">
          <cell r="E3617">
            <v>1869291</v>
          </cell>
          <cell r="F3617" t="str">
            <v>X</v>
          </cell>
          <cell r="G3617" t="str">
            <v>LOC</v>
          </cell>
          <cell r="I3617" t="str">
            <v>ISD (SGST)</v>
          </cell>
        </row>
        <row r="3618">
          <cell r="E3618">
            <v>1869292</v>
          </cell>
          <cell r="F3618" t="str">
            <v>X</v>
          </cell>
          <cell r="G3618" t="str">
            <v>LOC</v>
          </cell>
          <cell r="I3618" t="str">
            <v>ISD (IGST)</v>
          </cell>
        </row>
        <row r="3619">
          <cell r="E3619">
            <v>1869502</v>
          </cell>
          <cell r="F3619" t="str">
            <v>X</v>
          </cell>
          <cell r="G3619" t="str">
            <v>LOC</v>
          </cell>
          <cell r="I3619" t="str">
            <v>VAT REC-YEOSU</v>
          </cell>
        </row>
        <row r="3620">
          <cell r="E3620">
            <v>1869508</v>
          </cell>
          <cell r="F3620" t="str">
            <v>X</v>
          </cell>
          <cell r="G3620" t="str">
            <v>LOC</v>
          </cell>
          <cell r="I3620" t="str">
            <v>VAT REC-ULSAN PIGM</v>
          </cell>
        </row>
        <row r="3621">
          <cell r="E3621">
            <v>1869800</v>
          </cell>
          <cell r="F3621" t="str">
            <v>X</v>
          </cell>
          <cell r="G3621" t="str">
            <v>GLX</v>
          </cell>
          <cell r="I3621" t="str">
            <v>PLANT ABROAD INV ACC</v>
          </cell>
        </row>
        <row r="3622">
          <cell r="E3622">
            <v>1869805</v>
          </cell>
          <cell r="F3622" t="str">
            <v>X</v>
          </cell>
          <cell r="G3622" t="str">
            <v>LOC</v>
          </cell>
          <cell r="I3622" t="str">
            <v>SIT RECEIVABLE</v>
          </cell>
        </row>
        <row r="3623">
          <cell r="E3623">
            <v>1869807</v>
          </cell>
          <cell r="F3623" t="str">
            <v>X</v>
          </cell>
          <cell r="G3623" t="str">
            <v>LOC</v>
          </cell>
          <cell r="I3623" t="str">
            <v>MEXICO VAT REVAL</v>
          </cell>
        </row>
        <row r="3624">
          <cell r="E3624">
            <v>1869810</v>
          </cell>
          <cell r="F3624" t="str">
            <v>X</v>
          </cell>
          <cell r="G3624" t="str">
            <v>LOC</v>
          </cell>
          <cell r="I3624" t="str">
            <v>PROV PYMT OF IMPAC</v>
          </cell>
        </row>
        <row r="3625">
          <cell r="E3625">
            <v>1870000</v>
          </cell>
          <cell r="F3625" t="str">
            <v>X</v>
          </cell>
          <cell r="G3625" t="str">
            <v>GLX</v>
          </cell>
          <cell r="I3625" t="str">
            <v>LOANS LONG TERM/HEDG</v>
          </cell>
        </row>
        <row r="3626">
          <cell r="E3626">
            <v>1880600</v>
          </cell>
          <cell r="F3626" t="str">
            <v>X</v>
          </cell>
          <cell r="G3626" t="str">
            <v>GLX</v>
          </cell>
          <cell r="I3626" t="str">
            <v>OTHER REC MISC &gt;1Y</v>
          </cell>
        </row>
        <row r="3627">
          <cell r="E3627">
            <v>1880610</v>
          </cell>
          <cell r="F3627" t="str">
            <v>X</v>
          </cell>
          <cell r="G3627" t="str">
            <v>GLX</v>
          </cell>
          <cell r="I3627" t="str">
            <v>OR DIV/PROFIT &gt;1Y</v>
          </cell>
        </row>
        <row r="3628">
          <cell r="E3628">
            <v>1880620</v>
          </cell>
          <cell r="F3628" t="str">
            <v>X</v>
          </cell>
          <cell r="G3628" t="str">
            <v>GLX</v>
          </cell>
          <cell r="I3628" t="str">
            <v>OTH REC INTEREST &gt;1Y</v>
          </cell>
        </row>
        <row r="3629">
          <cell r="E3629">
            <v>1880630</v>
          </cell>
          <cell r="F3629" t="str">
            <v>X</v>
          </cell>
          <cell r="G3629" t="str">
            <v>GLX</v>
          </cell>
          <cell r="I3629" t="str">
            <v>OTHER REC LOANS &gt;1Y</v>
          </cell>
        </row>
        <row r="3630">
          <cell r="E3630">
            <v>1880700</v>
          </cell>
          <cell r="F3630" t="str">
            <v>X</v>
          </cell>
          <cell r="G3630" t="str">
            <v>GLX</v>
          </cell>
          <cell r="I3630" t="str">
            <v>OTHER REC MISC &gt;1Y</v>
          </cell>
        </row>
        <row r="3631">
          <cell r="E3631">
            <v>1880710</v>
          </cell>
          <cell r="F3631" t="str">
            <v>X</v>
          </cell>
          <cell r="G3631" t="str">
            <v>GLX</v>
          </cell>
          <cell r="I3631" t="str">
            <v>OR DIV/PROFIT &gt;1Y</v>
          </cell>
        </row>
        <row r="3632">
          <cell r="E3632">
            <v>1880720</v>
          </cell>
          <cell r="F3632" t="str">
            <v>X</v>
          </cell>
          <cell r="G3632" t="str">
            <v>GLX</v>
          </cell>
          <cell r="I3632" t="str">
            <v>OTH REC INTEREST &gt;1Y</v>
          </cell>
        </row>
        <row r="3633">
          <cell r="E3633">
            <v>1880730</v>
          </cell>
          <cell r="F3633" t="str">
            <v>X</v>
          </cell>
          <cell r="G3633" t="str">
            <v>GLX</v>
          </cell>
          <cell r="I3633" t="str">
            <v>OTHER REC LOANS &gt;1Y</v>
          </cell>
        </row>
        <row r="3634">
          <cell r="E3634">
            <v>1881000</v>
          </cell>
          <cell r="F3634" t="str">
            <v>X</v>
          </cell>
          <cell r="G3634" t="str">
            <v>GL</v>
          </cell>
          <cell r="I3634" t="str">
            <v>OTHER A/R CURRENT-A</v>
          </cell>
        </row>
        <row r="3635">
          <cell r="E3635">
            <v>1881800</v>
          </cell>
          <cell r="F3635" t="str">
            <v>X</v>
          </cell>
          <cell r="G3635" t="str">
            <v>GL</v>
          </cell>
          <cell r="I3635" t="str">
            <v>OTH A/REC TP DOM LT</v>
          </cell>
        </row>
        <row r="3636">
          <cell r="E3636">
            <v>1881820</v>
          </cell>
          <cell r="F3636" t="str">
            <v>X</v>
          </cell>
          <cell r="G3636" t="str">
            <v>GL</v>
          </cell>
          <cell r="I3636" t="str">
            <v>OTHER A/R TP&gt;1Y</v>
          </cell>
        </row>
        <row r="3637">
          <cell r="E3637">
            <v>1881825</v>
          </cell>
          <cell r="F3637" t="str">
            <v>X</v>
          </cell>
          <cell r="G3637" t="str">
            <v>GL</v>
          </cell>
          <cell r="I3637" t="str">
            <v>A/R DOM BASF GR &gt;1 Y</v>
          </cell>
        </row>
        <row r="3638">
          <cell r="E3638">
            <v>1881835</v>
          </cell>
          <cell r="F3638" t="str">
            <v>X</v>
          </cell>
          <cell r="G3638" t="str">
            <v>GLX</v>
          </cell>
          <cell r="I3638" t="str">
            <v>VEND DOWN P P 3RD DO</v>
          </cell>
        </row>
        <row r="3639">
          <cell r="E3639">
            <v>1881860</v>
          </cell>
          <cell r="F3639" t="str">
            <v>X</v>
          </cell>
          <cell r="G3639" t="str">
            <v>GLX</v>
          </cell>
          <cell r="I3639" t="str">
            <v>VEND DOWN P P GR DO</v>
          </cell>
        </row>
        <row r="3640">
          <cell r="E3640">
            <v>1881880</v>
          </cell>
          <cell r="F3640" t="str">
            <v>X</v>
          </cell>
          <cell r="G3640" t="str">
            <v>GLX</v>
          </cell>
          <cell r="I3640" t="str">
            <v>VEND DOWN P P 3RD FO</v>
          </cell>
        </row>
        <row r="3641">
          <cell r="E3641">
            <v>1881890</v>
          </cell>
          <cell r="F3641" t="str">
            <v>X</v>
          </cell>
          <cell r="G3641" t="str">
            <v>GLX</v>
          </cell>
          <cell r="I3641" t="str">
            <v>VEND DOWN P P GR FOR</v>
          </cell>
        </row>
        <row r="3642">
          <cell r="E3642">
            <v>1882600</v>
          </cell>
          <cell r="F3642" t="str">
            <v>X</v>
          </cell>
          <cell r="G3642" t="str">
            <v>GL</v>
          </cell>
          <cell r="I3642" t="str">
            <v>VENDOR DOM THIRD PAR</v>
          </cell>
        </row>
        <row r="3643">
          <cell r="E3643">
            <v>1882610</v>
          </cell>
          <cell r="F3643" t="str">
            <v>X</v>
          </cell>
          <cell r="G3643" t="str">
            <v>GL</v>
          </cell>
          <cell r="I3643" t="str">
            <v>VENDOR DOM BASF CRED</v>
          </cell>
        </row>
        <row r="3644">
          <cell r="E3644">
            <v>1882620</v>
          </cell>
          <cell r="F3644" t="str">
            <v>X</v>
          </cell>
          <cell r="G3644" t="str">
            <v>GL</v>
          </cell>
          <cell r="I3644" t="str">
            <v>VEND.PAR.INT.FOR.&lt;1Y</v>
          </cell>
        </row>
        <row r="3645">
          <cell r="E3645">
            <v>1882625</v>
          </cell>
          <cell r="F3645" t="str">
            <v>X</v>
          </cell>
          <cell r="G3645" t="str">
            <v>GL</v>
          </cell>
          <cell r="I3645" t="str">
            <v>VEND.PAR.INT.DOM.&lt;1Y</v>
          </cell>
        </row>
        <row r="3646">
          <cell r="E3646">
            <v>1882630</v>
          </cell>
          <cell r="F3646" t="str">
            <v>X</v>
          </cell>
          <cell r="G3646" t="str">
            <v>GL</v>
          </cell>
          <cell r="I3646" t="str">
            <v>VENDOR THIRD FOREIGN</v>
          </cell>
        </row>
        <row r="3647">
          <cell r="E3647">
            <v>1882640</v>
          </cell>
          <cell r="F3647" t="str">
            <v>X</v>
          </cell>
          <cell r="G3647" t="str">
            <v>GL</v>
          </cell>
          <cell r="I3647" t="str">
            <v>VENDOR FOREIG BASF</v>
          </cell>
        </row>
        <row r="3648">
          <cell r="E3648">
            <v>1882650</v>
          </cell>
          <cell r="F3648" t="str">
            <v>X</v>
          </cell>
          <cell r="G3648" t="str">
            <v>GLX</v>
          </cell>
          <cell r="I3648" t="str">
            <v>CUST DOWN P R 3RD DO</v>
          </cell>
        </row>
        <row r="3649">
          <cell r="E3649">
            <v>1882660</v>
          </cell>
          <cell r="F3649" t="str">
            <v>X</v>
          </cell>
          <cell r="G3649" t="str">
            <v>GLX</v>
          </cell>
          <cell r="I3649" t="str">
            <v>CUST DOWN P R GR DOM</v>
          </cell>
        </row>
        <row r="3650">
          <cell r="E3650">
            <v>1882680</v>
          </cell>
          <cell r="F3650" t="str">
            <v>X</v>
          </cell>
          <cell r="G3650" t="str">
            <v>GLX</v>
          </cell>
          <cell r="I3650" t="str">
            <v>CUST DOWN P R B FOR</v>
          </cell>
        </row>
        <row r="3651">
          <cell r="E3651">
            <v>1882690</v>
          </cell>
          <cell r="F3651" t="str">
            <v>X</v>
          </cell>
          <cell r="G3651" t="str">
            <v>GLX</v>
          </cell>
          <cell r="I3651" t="str">
            <v>DR BAL A/C PAY</v>
          </cell>
        </row>
        <row r="3652">
          <cell r="E3652">
            <v>1883420</v>
          </cell>
          <cell r="F3652" t="str">
            <v>X</v>
          </cell>
          <cell r="G3652" t="str">
            <v>GL</v>
          </cell>
          <cell r="I3652" t="str">
            <v>OTHER A/P DOM TR-P/D</v>
          </cell>
        </row>
        <row r="3653">
          <cell r="E3653">
            <v>1883421</v>
          </cell>
          <cell r="F3653" t="str">
            <v>X</v>
          </cell>
          <cell r="G3653" t="str">
            <v>GLX</v>
          </cell>
          <cell r="I3653" t="str">
            <v>OTHER A/P CONTAINER/</v>
          </cell>
        </row>
        <row r="3654">
          <cell r="E3654">
            <v>1883435</v>
          </cell>
          <cell r="F3654" t="str">
            <v>X</v>
          </cell>
          <cell r="G3654" t="str">
            <v>GLX</v>
          </cell>
          <cell r="I3654" t="str">
            <v>RECEIV. AGAINST TAX</v>
          </cell>
        </row>
        <row r="3655">
          <cell r="E3655">
            <v>1883450</v>
          </cell>
          <cell r="F3655" t="str">
            <v>X</v>
          </cell>
          <cell r="G3655" t="str">
            <v>GLX</v>
          </cell>
          <cell r="I3655" t="str">
            <v>OTHER PAYABLE / TRAV</v>
          </cell>
        </row>
        <row r="3656">
          <cell r="E3656">
            <v>1883455</v>
          </cell>
          <cell r="F3656" t="str">
            <v>X</v>
          </cell>
          <cell r="G3656" t="str">
            <v>GL</v>
          </cell>
          <cell r="I3656" t="str">
            <v>OTHER PAYAB TRA &lt;1Y</v>
          </cell>
        </row>
        <row r="3657">
          <cell r="E3657">
            <v>1883460</v>
          </cell>
          <cell r="F3657" t="str">
            <v>X</v>
          </cell>
          <cell r="G3657" t="str">
            <v>GLX</v>
          </cell>
          <cell r="I3657" t="str">
            <v>ACCOUNT PAYABLE - EM</v>
          </cell>
        </row>
        <row r="3658">
          <cell r="E3658">
            <v>1883465</v>
          </cell>
          <cell r="F3658" t="str">
            <v>X</v>
          </cell>
          <cell r="G3658" t="str">
            <v>GLX</v>
          </cell>
          <cell r="I3658" t="str">
            <v>SOCIAL SEC DEB BAL</v>
          </cell>
        </row>
        <row r="3659">
          <cell r="E3659">
            <v>1883470</v>
          </cell>
          <cell r="F3659" t="str">
            <v>X</v>
          </cell>
          <cell r="G3659" t="str">
            <v>GLX</v>
          </cell>
          <cell r="I3659" t="str">
            <v>BAL-CORR SOCIAL SECU</v>
          </cell>
        </row>
        <row r="3660">
          <cell r="E3660">
            <v>1883480</v>
          </cell>
          <cell r="F3660" t="str">
            <v>X</v>
          </cell>
          <cell r="G3660" t="str">
            <v>GLX</v>
          </cell>
          <cell r="I3660" t="str">
            <v>INCOME TAX &amp; OTHER T</v>
          </cell>
        </row>
        <row r="3661">
          <cell r="E3661">
            <v>1884180</v>
          </cell>
          <cell r="F3661" t="str">
            <v>X</v>
          </cell>
          <cell r="G3661" t="str">
            <v>XBLC</v>
          </cell>
          <cell r="I3661" t="str">
            <v>INP-TX OTH DOWN P PY</v>
          </cell>
        </row>
        <row r="3662">
          <cell r="E3662">
            <v>1884190</v>
          </cell>
          <cell r="F3662" t="str">
            <v>X</v>
          </cell>
          <cell r="G3662" t="str">
            <v>GL</v>
          </cell>
          <cell r="I3662" t="str">
            <v>DOWN PAYMENTS VENDOR</v>
          </cell>
        </row>
        <row r="3663">
          <cell r="E3663">
            <v>1885000</v>
          </cell>
          <cell r="F3663" t="str">
            <v>X</v>
          </cell>
          <cell r="G3663" t="str">
            <v>GL</v>
          </cell>
          <cell r="I3663" t="str">
            <v>A/R GROUP LONG TERM</v>
          </cell>
        </row>
        <row r="3664">
          <cell r="E3664">
            <v>1885200</v>
          </cell>
          <cell r="F3664" t="str">
            <v>X</v>
          </cell>
          <cell r="G3664" t="str">
            <v>LOC</v>
          </cell>
          <cell r="I3664" t="str">
            <v>Assets f Sale DispGr</v>
          </cell>
        </row>
        <row r="3665">
          <cell r="E3665">
            <v>1886000</v>
          </cell>
          <cell r="F3665" t="str">
            <v>X</v>
          </cell>
          <cell r="G3665" t="str">
            <v>GL</v>
          </cell>
          <cell r="I3665" t="str">
            <v>CTA INTEREST CP &gt;1Y</v>
          </cell>
        </row>
        <row r="3666">
          <cell r="E3666">
            <v>1886010</v>
          </cell>
          <cell r="F3666" t="str">
            <v>X</v>
          </cell>
          <cell r="G3666" t="str">
            <v>GL</v>
          </cell>
          <cell r="I3666" t="str">
            <v>CTA INTERACCR CP &gt;1Y</v>
          </cell>
        </row>
        <row r="3667">
          <cell r="E3667">
            <v>1886020</v>
          </cell>
          <cell r="F3667" t="str">
            <v>X</v>
          </cell>
          <cell r="G3667" t="str">
            <v>GL</v>
          </cell>
          <cell r="I3667" t="str">
            <v>CTA INTER DEPOSI &gt;1Y</v>
          </cell>
        </row>
        <row r="3668">
          <cell r="E3668">
            <v>1886030</v>
          </cell>
          <cell r="F3668" t="str">
            <v>X</v>
          </cell>
          <cell r="G3668" t="str">
            <v>GL</v>
          </cell>
          <cell r="I3668" t="str">
            <v>CTA INTERACCR CP &gt;1Y</v>
          </cell>
        </row>
        <row r="3669">
          <cell r="E3669">
            <v>1886040</v>
          </cell>
          <cell r="F3669" t="str">
            <v>X</v>
          </cell>
          <cell r="G3669" t="str">
            <v>GL</v>
          </cell>
          <cell r="I3669" t="str">
            <v>CTA TRS EURIBOR &gt;1Y</v>
          </cell>
        </row>
        <row r="3670">
          <cell r="E3670">
            <v>1886050</v>
          </cell>
          <cell r="F3670" t="str">
            <v>X</v>
          </cell>
          <cell r="G3670" t="str">
            <v>GL</v>
          </cell>
          <cell r="I3670" t="str">
            <v>CTA DEPOSITS &gt;1Y</v>
          </cell>
        </row>
        <row r="3671">
          <cell r="E3671">
            <v>1886060</v>
          </cell>
          <cell r="F3671" t="str">
            <v>X</v>
          </cell>
          <cell r="G3671" t="str">
            <v>GL</v>
          </cell>
          <cell r="I3671" t="str">
            <v>CTA INTEREST CP &lt;1Y</v>
          </cell>
        </row>
        <row r="3672">
          <cell r="E3672">
            <v>1886070</v>
          </cell>
          <cell r="F3672" t="str">
            <v>X</v>
          </cell>
          <cell r="G3672" t="str">
            <v>GL</v>
          </cell>
          <cell r="I3672" t="str">
            <v>CTA INTERACCR CP &lt;1Y</v>
          </cell>
        </row>
        <row r="3673">
          <cell r="E3673">
            <v>1886080</v>
          </cell>
          <cell r="F3673" t="str">
            <v>X</v>
          </cell>
          <cell r="G3673" t="str">
            <v>GL</v>
          </cell>
          <cell r="I3673" t="str">
            <v>CTA INTER DEPOSI &lt;1Y</v>
          </cell>
        </row>
        <row r="3674">
          <cell r="E3674">
            <v>1886100</v>
          </cell>
          <cell r="F3674" t="str">
            <v>X</v>
          </cell>
          <cell r="G3674" t="str">
            <v>GL</v>
          </cell>
          <cell r="I3674" t="str">
            <v>CTA TRS EURIBOR &lt;1Y</v>
          </cell>
        </row>
        <row r="3675">
          <cell r="E3675">
            <v>1886120</v>
          </cell>
          <cell r="F3675" t="str">
            <v>X</v>
          </cell>
          <cell r="G3675" t="str">
            <v>GL</v>
          </cell>
          <cell r="I3675" t="str">
            <v>CTA INTEREST C 1-5Y</v>
          </cell>
        </row>
        <row r="3676">
          <cell r="E3676">
            <v>1886130</v>
          </cell>
          <cell r="F3676" t="str">
            <v>X</v>
          </cell>
          <cell r="G3676" t="str">
            <v>GL</v>
          </cell>
          <cell r="I3676" t="str">
            <v>CTA INTERACCR C 1-5Y</v>
          </cell>
        </row>
        <row r="3677">
          <cell r="E3677">
            <v>1886140</v>
          </cell>
          <cell r="F3677" t="str">
            <v>X</v>
          </cell>
          <cell r="G3677" t="str">
            <v>GL</v>
          </cell>
          <cell r="I3677" t="str">
            <v>CTA INTER DEPOS 1-5Y</v>
          </cell>
        </row>
        <row r="3678">
          <cell r="E3678">
            <v>1886150</v>
          </cell>
          <cell r="F3678" t="str">
            <v>X</v>
          </cell>
          <cell r="G3678" t="str">
            <v>GL</v>
          </cell>
          <cell r="I3678" t="str">
            <v>CTA INTERACCR C 1-5Y</v>
          </cell>
        </row>
        <row r="3679">
          <cell r="E3679">
            <v>1886160</v>
          </cell>
          <cell r="F3679" t="str">
            <v>X</v>
          </cell>
          <cell r="G3679" t="str">
            <v>GL</v>
          </cell>
          <cell r="I3679" t="str">
            <v>CTA TRS EURIBO 1-5Y</v>
          </cell>
        </row>
        <row r="3680">
          <cell r="E3680">
            <v>1886170</v>
          </cell>
          <cell r="F3680" t="str">
            <v>X</v>
          </cell>
          <cell r="G3680" t="str">
            <v>GL</v>
          </cell>
          <cell r="I3680" t="str">
            <v>CTA DEPOSIT 1-5Y</v>
          </cell>
        </row>
        <row r="3681">
          <cell r="E3681">
            <v>1886180</v>
          </cell>
          <cell r="F3681" t="str">
            <v>X</v>
          </cell>
          <cell r="G3681" t="str">
            <v>GL</v>
          </cell>
          <cell r="I3681" t="str">
            <v>CTA INTEREST CP &gt;5Y</v>
          </cell>
        </row>
        <row r="3682">
          <cell r="E3682">
            <v>1886190</v>
          </cell>
          <cell r="F3682" t="str">
            <v>X</v>
          </cell>
          <cell r="G3682" t="str">
            <v>GL</v>
          </cell>
          <cell r="I3682" t="str">
            <v>CTA INTERACCR CP &gt;5Y</v>
          </cell>
        </row>
        <row r="3683">
          <cell r="E3683">
            <v>1886200</v>
          </cell>
          <cell r="F3683" t="str">
            <v>X</v>
          </cell>
          <cell r="G3683" t="str">
            <v>GL</v>
          </cell>
          <cell r="I3683" t="str">
            <v>CTA INTER DEPOSI &gt;5Y</v>
          </cell>
        </row>
        <row r="3684">
          <cell r="E3684">
            <v>1886210</v>
          </cell>
          <cell r="F3684" t="str">
            <v>X</v>
          </cell>
          <cell r="G3684" t="str">
            <v>GL</v>
          </cell>
          <cell r="I3684" t="str">
            <v>CTA INTERACCR CP &gt;5Y</v>
          </cell>
        </row>
        <row r="3685">
          <cell r="E3685">
            <v>1886220</v>
          </cell>
          <cell r="F3685" t="str">
            <v>X</v>
          </cell>
          <cell r="G3685" t="str">
            <v>GL</v>
          </cell>
          <cell r="I3685" t="str">
            <v>CTA TRS EURIBOR &gt;5Y</v>
          </cell>
        </row>
        <row r="3686">
          <cell r="E3686">
            <v>1886230</v>
          </cell>
          <cell r="F3686" t="str">
            <v>X</v>
          </cell>
          <cell r="G3686" t="str">
            <v>GL</v>
          </cell>
          <cell r="I3686" t="str">
            <v>CTA DEPOSITS &gt;5Y</v>
          </cell>
        </row>
        <row r="3687">
          <cell r="E3687">
            <v>1886600</v>
          </cell>
          <cell r="F3687" t="str">
            <v>X</v>
          </cell>
          <cell r="G3687" t="str">
            <v>GL</v>
          </cell>
          <cell r="I3687" t="str">
            <v>ACCR INTER CURR  &gt;1Y</v>
          </cell>
        </row>
        <row r="3688">
          <cell r="E3688">
            <v>1886610</v>
          </cell>
          <cell r="F3688" t="str">
            <v>X</v>
          </cell>
          <cell r="G3688" t="str">
            <v>GL</v>
          </cell>
          <cell r="I3688" t="str">
            <v>ACC INTEREST/SW/ &gt;1Y</v>
          </cell>
        </row>
        <row r="3689">
          <cell r="E3689">
            <v>1886620</v>
          </cell>
          <cell r="F3689" t="str">
            <v>X</v>
          </cell>
          <cell r="G3689" t="str">
            <v>LOC</v>
          </cell>
          <cell r="I3689" t="str">
            <v>TECH ACCOUNT CFM</v>
          </cell>
        </row>
        <row r="3690">
          <cell r="E3690">
            <v>1887000</v>
          </cell>
          <cell r="F3690" t="str">
            <v>X</v>
          </cell>
          <cell r="G3690" t="str">
            <v>GL</v>
          </cell>
          <cell r="I3690" t="str">
            <v>OTHER REC - THIR &gt;1Y</v>
          </cell>
        </row>
        <row r="3691">
          <cell r="E3691">
            <v>1887010</v>
          </cell>
          <cell r="F3691" t="str">
            <v>X</v>
          </cell>
          <cell r="G3691" t="str">
            <v>GL</v>
          </cell>
          <cell r="I3691" t="str">
            <v>INTER ACCR DEPO  &gt;1Y</v>
          </cell>
        </row>
        <row r="3692">
          <cell r="E3692">
            <v>1887012</v>
          </cell>
          <cell r="F3692" t="str">
            <v>X</v>
          </cell>
          <cell r="G3692" t="str">
            <v>GLX</v>
          </cell>
          <cell r="I3692" t="str">
            <v>OR OTHER TAXES &gt;1Y</v>
          </cell>
        </row>
        <row r="3693">
          <cell r="E3693">
            <v>1887013</v>
          </cell>
          <cell r="F3693" t="str">
            <v>X</v>
          </cell>
          <cell r="G3693" t="str">
            <v>GLX</v>
          </cell>
          <cell r="I3693" t="str">
            <v>OTH REC INC TAX &gt;1Y</v>
          </cell>
        </row>
        <row r="3694">
          <cell r="E3694">
            <v>1887014</v>
          </cell>
          <cell r="F3694" t="str">
            <v>X</v>
          </cell>
          <cell r="G3694" t="str">
            <v>GLX</v>
          </cell>
          <cell r="I3694" t="str">
            <v>OTHER REC MISC &gt;1Y</v>
          </cell>
        </row>
        <row r="3695">
          <cell r="E3695">
            <v>1887015</v>
          </cell>
          <cell r="F3695" t="str">
            <v>X</v>
          </cell>
          <cell r="G3695" t="str">
            <v>GLX</v>
          </cell>
          <cell r="I3695" t="str">
            <v>OR DIV/PROFIT &gt;1Y</v>
          </cell>
        </row>
        <row r="3696">
          <cell r="E3696">
            <v>1887016</v>
          </cell>
          <cell r="F3696" t="str">
            <v>X</v>
          </cell>
          <cell r="G3696" t="str">
            <v>GLX</v>
          </cell>
          <cell r="I3696" t="str">
            <v>OTH REC INTEREST &gt;1Y</v>
          </cell>
        </row>
        <row r="3697">
          <cell r="E3697">
            <v>1887017</v>
          </cell>
          <cell r="F3697" t="str">
            <v>X</v>
          </cell>
          <cell r="G3697" t="str">
            <v>GLX</v>
          </cell>
          <cell r="I3697" t="str">
            <v>OTHER REC LOANS &gt;1Y</v>
          </cell>
        </row>
        <row r="3698">
          <cell r="E3698">
            <v>1887018</v>
          </cell>
          <cell r="F3698" t="str">
            <v>X</v>
          </cell>
          <cell r="G3698" t="str">
            <v>GLX</v>
          </cell>
          <cell r="I3698" t="str">
            <v>OTHER REC LEASE &gt;1Y</v>
          </cell>
        </row>
        <row r="3699">
          <cell r="E3699">
            <v>1887020</v>
          </cell>
          <cell r="F3699" t="str">
            <v>X</v>
          </cell>
          <cell r="G3699" t="str">
            <v>GL</v>
          </cell>
          <cell r="I3699" t="str">
            <v>INTER ACCR DEPO  &gt;1Y</v>
          </cell>
        </row>
        <row r="3700">
          <cell r="E3700">
            <v>1887030</v>
          </cell>
          <cell r="F3700" t="str">
            <v>X</v>
          </cell>
          <cell r="G3700" t="str">
            <v>GL</v>
          </cell>
          <cell r="I3700" t="str">
            <v>INTEREST DEPO BA &gt;1Y</v>
          </cell>
        </row>
        <row r="3701">
          <cell r="E3701">
            <v>1887040</v>
          </cell>
          <cell r="F3701" t="str">
            <v>X</v>
          </cell>
          <cell r="G3701" t="str">
            <v>GL</v>
          </cell>
          <cell r="I3701" t="str">
            <v>INTEREST CURR SW &gt;1Y</v>
          </cell>
        </row>
        <row r="3702">
          <cell r="E3702">
            <v>1887045</v>
          </cell>
          <cell r="F3702" t="str">
            <v>X</v>
          </cell>
          <cell r="G3702" t="str">
            <v>LOC</v>
          </cell>
          <cell r="I3702" t="str">
            <v>TECH ACCOUNT CFM</v>
          </cell>
        </row>
        <row r="3703">
          <cell r="E3703">
            <v>1887050</v>
          </cell>
          <cell r="F3703" t="str">
            <v>X</v>
          </cell>
          <cell r="G3703" t="str">
            <v>GL</v>
          </cell>
          <cell r="I3703" t="str">
            <v>INTER INTERESTSS &gt;1Y</v>
          </cell>
        </row>
        <row r="3704">
          <cell r="E3704">
            <v>1887060</v>
          </cell>
          <cell r="F3704" t="str">
            <v>X</v>
          </cell>
          <cell r="G3704" t="str">
            <v>GL</v>
          </cell>
          <cell r="I3704" t="str">
            <v>INTER ACCR LOANS &gt;1Y</v>
          </cell>
        </row>
        <row r="3705">
          <cell r="E3705">
            <v>1887070</v>
          </cell>
          <cell r="F3705" t="str">
            <v>X</v>
          </cell>
          <cell r="G3705" t="str">
            <v>GL</v>
          </cell>
          <cell r="I3705" t="str">
            <v>OTH ASSETS INT B &gt;1Y</v>
          </cell>
        </row>
        <row r="3706">
          <cell r="E3706">
            <v>1887080</v>
          </cell>
          <cell r="F3706" t="str">
            <v>X</v>
          </cell>
          <cell r="G3706" t="str">
            <v>GL</v>
          </cell>
          <cell r="I3706" t="str">
            <v>OTH ASSETS INT B &gt;1Y</v>
          </cell>
        </row>
        <row r="3707">
          <cell r="E3707">
            <v>1887090</v>
          </cell>
          <cell r="F3707" t="str">
            <v>X</v>
          </cell>
          <cell r="G3707" t="str">
            <v>GL</v>
          </cell>
          <cell r="I3707" t="str">
            <v>OTHER ASSET INT  &gt;1Y</v>
          </cell>
        </row>
        <row r="3708">
          <cell r="E3708">
            <v>1887100</v>
          </cell>
          <cell r="F3708" t="str">
            <v>X</v>
          </cell>
          <cell r="G3708" t="str">
            <v>GL</v>
          </cell>
          <cell r="I3708" t="str">
            <v>OTHER ASSET INTE &gt;1Y</v>
          </cell>
        </row>
        <row r="3709">
          <cell r="E3709">
            <v>1887110</v>
          </cell>
          <cell r="F3709" t="str">
            <v>X</v>
          </cell>
          <cell r="G3709" t="str">
            <v>GL</v>
          </cell>
          <cell r="I3709" t="str">
            <v>OTH ASSETS RE CL &gt;1Y</v>
          </cell>
        </row>
        <row r="3710">
          <cell r="E3710">
            <v>1887120</v>
          </cell>
          <cell r="F3710" t="str">
            <v>X</v>
          </cell>
          <cell r="G3710" t="str">
            <v>GL</v>
          </cell>
          <cell r="I3710" t="str">
            <v>OTH ASSETS WAGE  &gt;1Y</v>
          </cell>
        </row>
        <row r="3711">
          <cell r="E3711">
            <v>1887130</v>
          </cell>
          <cell r="F3711" t="str">
            <v>X</v>
          </cell>
          <cell r="G3711" t="str">
            <v>GL</v>
          </cell>
          <cell r="I3711" t="str">
            <v>LOANS 3P  L/T &gt;1Y</v>
          </cell>
        </row>
        <row r="3712">
          <cell r="E3712">
            <v>1887140</v>
          </cell>
          <cell r="F3712" t="str">
            <v>X</v>
          </cell>
          <cell r="G3712" t="str">
            <v>GL</v>
          </cell>
          <cell r="I3712" t="str">
            <v>OTH ASSETS DIVID &gt;1Y</v>
          </cell>
        </row>
        <row r="3713">
          <cell r="E3713">
            <v>1887150</v>
          </cell>
          <cell r="F3713" t="str">
            <v>X</v>
          </cell>
          <cell r="G3713" t="str">
            <v>GL</v>
          </cell>
          <cell r="I3713" t="str">
            <v>RECEIV OTH AFF C &gt;1Y</v>
          </cell>
        </row>
        <row r="3714">
          <cell r="E3714">
            <v>1887160</v>
          </cell>
          <cell r="F3714" t="str">
            <v>X</v>
          </cell>
          <cell r="G3714" t="str">
            <v>GL</v>
          </cell>
          <cell r="I3714" t="str">
            <v>RECEIV OTH PART  &gt;1Y</v>
          </cell>
        </row>
        <row r="3715">
          <cell r="E3715">
            <v>1887170</v>
          </cell>
          <cell r="F3715" t="str">
            <v>X</v>
          </cell>
          <cell r="G3715" t="str">
            <v>GL</v>
          </cell>
          <cell r="I3715" t="str">
            <v>RECEI PART COMP  &gt;1Y</v>
          </cell>
        </row>
        <row r="3716">
          <cell r="E3716">
            <v>1887180</v>
          </cell>
          <cell r="F3716" t="str">
            <v>X</v>
          </cell>
          <cell r="G3716" t="str">
            <v>GL</v>
          </cell>
          <cell r="I3716" t="str">
            <v>OTH RECEIV BASF  &gt;1Y</v>
          </cell>
        </row>
        <row r="3717">
          <cell r="E3717">
            <v>1887190</v>
          </cell>
          <cell r="F3717" t="str">
            <v>X</v>
          </cell>
          <cell r="G3717" t="str">
            <v>GL</v>
          </cell>
          <cell r="I3717" t="str">
            <v>OTH RECEIV DEPO  &gt;1Y</v>
          </cell>
        </row>
        <row r="3718">
          <cell r="E3718">
            <v>1887200</v>
          </cell>
          <cell r="F3718" t="str">
            <v>X</v>
          </cell>
          <cell r="G3718" t="str">
            <v>GL</v>
          </cell>
          <cell r="I3718" t="str">
            <v>OTH RECEIV ACCR  &gt;1Y</v>
          </cell>
        </row>
        <row r="3719">
          <cell r="E3719">
            <v>1887210</v>
          </cell>
          <cell r="F3719" t="str">
            <v>X</v>
          </cell>
          <cell r="G3719" t="str">
            <v>GL</v>
          </cell>
          <cell r="I3719" t="str">
            <v>OTH RECEIV INT J &gt;1Y</v>
          </cell>
        </row>
        <row r="3720">
          <cell r="E3720">
            <v>1887220</v>
          </cell>
          <cell r="F3720" t="str">
            <v>X</v>
          </cell>
          <cell r="G3720" t="str">
            <v>GL</v>
          </cell>
          <cell r="I3720" t="str">
            <v>LOANS BASF STERB &gt;1Y</v>
          </cell>
        </row>
        <row r="3721">
          <cell r="E3721">
            <v>1887230</v>
          </cell>
          <cell r="F3721" t="str">
            <v>X</v>
          </cell>
          <cell r="G3721" t="str">
            <v>GL</v>
          </cell>
          <cell r="I3721" t="str">
            <v>DEPOSIT BASF STE &gt;1Y</v>
          </cell>
        </row>
        <row r="3722">
          <cell r="E3722">
            <v>1887240</v>
          </cell>
          <cell r="F3722" t="str">
            <v>X</v>
          </cell>
          <cell r="G3722" t="str">
            <v>GL</v>
          </cell>
          <cell r="I3722" t="str">
            <v>OTH RECEIV ACCR  &gt;1Y</v>
          </cell>
        </row>
        <row r="3723">
          <cell r="E3723">
            <v>1887250</v>
          </cell>
          <cell r="F3723" t="str">
            <v>X</v>
          </cell>
          <cell r="G3723" t="str">
            <v>GL</v>
          </cell>
          <cell r="I3723" t="str">
            <v>LOAN BASF PK &gt;1Y</v>
          </cell>
        </row>
        <row r="3724">
          <cell r="E3724">
            <v>1887260</v>
          </cell>
          <cell r="F3724" t="str">
            <v>X</v>
          </cell>
          <cell r="G3724" t="str">
            <v>GL</v>
          </cell>
          <cell r="I3724" t="str">
            <v>DEPOSIT BASF PK &gt;1Y</v>
          </cell>
        </row>
        <row r="3725">
          <cell r="E3725">
            <v>1887270</v>
          </cell>
          <cell r="F3725" t="str">
            <v>X</v>
          </cell>
          <cell r="G3725" t="str">
            <v>GL</v>
          </cell>
          <cell r="I3725" t="str">
            <v>OTH RECEIV ACCR  &gt;1Y</v>
          </cell>
        </row>
        <row r="3726">
          <cell r="E3726">
            <v>1887280</v>
          </cell>
          <cell r="F3726" t="str">
            <v>X</v>
          </cell>
          <cell r="G3726" t="str">
            <v>GL</v>
          </cell>
          <cell r="I3726" t="str">
            <v>OTH RECEIV INT P &gt;1Y</v>
          </cell>
        </row>
        <row r="3727">
          <cell r="E3727">
            <v>1887290</v>
          </cell>
          <cell r="F3727" t="str">
            <v>X</v>
          </cell>
          <cell r="G3727" t="str">
            <v>GL</v>
          </cell>
          <cell r="I3727" t="str">
            <v>INTEREST DUE/SW/ &gt;1Y</v>
          </cell>
        </row>
        <row r="3728">
          <cell r="E3728">
            <v>1887310</v>
          </cell>
          <cell r="F3728" t="str">
            <v>X</v>
          </cell>
          <cell r="G3728" t="str">
            <v>GL</v>
          </cell>
          <cell r="I3728" t="str">
            <v>T-GELD REC ASS.C &gt;1Y</v>
          </cell>
        </row>
        <row r="3729">
          <cell r="E3729">
            <v>1887320</v>
          </cell>
          <cell r="F3729" t="str">
            <v>X</v>
          </cell>
          <cell r="G3729" t="str">
            <v>GL</v>
          </cell>
          <cell r="I3729" t="str">
            <v>LOANS AFFILIATED &gt;1Y</v>
          </cell>
        </row>
        <row r="3730">
          <cell r="E3730">
            <v>1887330</v>
          </cell>
          <cell r="F3730" t="str">
            <v>X</v>
          </cell>
          <cell r="G3730" t="str">
            <v>GL</v>
          </cell>
          <cell r="I3730" t="str">
            <v>RECEIVABLES SHOR &gt;1Y</v>
          </cell>
        </row>
        <row r="3731">
          <cell r="E3731">
            <v>1887340</v>
          </cell>
          <cell r="F3731" t="str">
            <v>X</v>
          </cell>
          <cell r="G3731" t="str">
            <v>GL</v>
          </cell>
          <cell r="I3731" t="str">
            <v>RECEIV OTH DEPOS &gt;1Y</v>
          </cell>
        </row>
        <row r="3732">
          <cell r="E3732">
            <v>1887350</v>
          </cell>
          <cell r="F3732" t="str">
            <v>X</v>
          </cell>
          <cell r="G3732" t="str">
            <v>GL</v>
          </cell>
          <cell r="I3732" t="str">
            <v>RECEIV PART COMP &gt;1Y</v>
          </cell>
        </row>
        <row r="3733">
          <cell r="E3733">
            <v>1887360</v>
          </cell>
          <cell r="F3733" t="str">
            <v>X</v>
          </cell>
          <cell r="G3733" t="str">
            <v>GL</v>
          </cell>
          <cell r="I3733" t="str">
            <v>RECEIV PART COMP &gt;1Y</v>
          </cell>
        </row>
        <row r="3734">
          <cell r="E3734">
            <v>1887370</v>
          </cell>
          <cell r="F3734" t="str">
            <v>X</v>
          </cell>
          <cell r="G3734" t="str">
            <v>GL</v>
          </cell>
          <cell r="I3734" t="str">
            <v>RECEIV PART COMP &gt;1Y</v>
          </cell>
        </row>
        <row r="3735">
          <cell r="E3735">
            <v>1887380</v>
          </cell>
          <cell r="F3735" t="str">
            <v>X</v>
          </cell>
          <cell r="G3735" t="str">
            <v>GL</v>
          </cell>
          <cell r="I3735" t="str">
            <v>RECEIVABLES AFFI &gt;1Y</v>
          </cell>
        </row>
        <row r="3736">
          <cell r="E3736">
            <v>1887390</v>
          </cell>
          <cell r="F3736" t="str">
            <v>X</v>
          </cell>
          <cell r="G3736" t="str">
            <v>GL</v>
          </cell>
          <cell r="I3736" t="str">
            <v>RECEIVABLES AFFI &gt;1Y</v>
          </cell>
        </row>
        <row r="3737">
          <cell r="E3737">
            <v>1887400</v>
          </cell>
          <cell r="F3737" t="str">
            <v>X</v>
          </cell>
          <cell r="G3737" t="str">
            <v>GL</v>
          </cell>
          <cell r="I3737" t="str">
            <v>RECEIV AFF COMP  &gt;1Y</v>
          </cell>
        </row>
        <row r="3738">
          <cell r="E3738">
            <v>1887410</v>
          </cell>
          <cell r="F3738" t="str">
            <v>X</v>
          </cell>
          <cell r="G3738" t="str">
            <v>GL</v>
          </cell>
          <cell r="I3738" t="str">
            <v>CURR SWAPS INV+B &gt;1Y</v>
          </cell>
        </row>
        <row r="3739">
          <cell r="E3739">
            <v>1887420</v>
          </cell>
          <cell r="F3739" t="str">
            <v>X</v>
          </cell>
          <cell r="G3739" t="str">
            <v>GL</v>
          </cell>
          <cell r="I3739" t="str">
            <v>OTH ASSETS SOC S &gt;1Y</v>
          </cell>
        </row>
        <row r="3740">
          <cell r="E3740">
            <v>1887430</v>
          </cell>
          <cell r="F3740" t="str">
            <v>X</v>
          </cell>
          <cell r="G3740" t="str">
            <v>GL</v>
          </cell>
          <cell r="I3740" t="str">
            <v>ADVANCES (SGL) &gt;1Y</v>
          </cell>
        </row>
        <row r="3741">
          <cell r="E3741">
            <v>1887440</v>
          </cell>
          <cell r="F3741" t="str">
            <v>X</v>
          </cell>
          <cell r="G3741" t="str">
            <v>GL</v>
          </cell>
          <cell r="I3741" t="str">
            <v>OTHER PAYAB TRAV &gt;1Y</v>
          </cell>
        </row>
        <row r="3742">
          <cell r="E3742">
            <v>1887450</v>
          </cell>
          <cell r="F3742" t="str">
            <v>X</v>
          </cell>
          <cell r="G3742" t="str">
            <v>GL</v>
          </cell>
          <cell r="I3742" t="str">
            <v>OT.OP.REC. GROUP &gt;1Y</v>
          </cell>
        </row>
        <row r="3743">
          <cell r="E3743">
            <v>1887460</v>
          </cell>
          <cell r="F3743" t="str">
            <v>X</v>
          </cell>
          <cell r="G3743" t="str">
            <v>GL</v>
          </cell>
          <cell r="I3743" t="str">
            <v>OTHER PAYAB BASF &lt;1Y</v>
          </cell>
        </row>
        <row r="3744">
          <cell r="E3744">
            <v>1887470</v>
          </cell>
          <cell r="F3744" t="str">
            <v>X</v>
          </cell>
          <cell r="G3744" t="str">
            <v>GL</v>
          </cell>
          <cell r="I3744" t="str">
            <v>OTHER PAYAB BASF &gt;1Y</v>
          </cell>
        </row>
        <row r="3745">
          <cell r="E3745">
            <v>1887480</v>
          </cell>
          <cell r="F3745" t="str">
            <v>X</v>
          </cell>
          <cell r="G3745" t="str">
            <v>GL</v>
          </cell>
          <cell r="I3745" t="str">
            <v>A/R EMPLOYEES &gt;1Y</v>
          </cell>
        </row>
        <row r="3746">
          <cell r="E3746">
            <v>1887500</v>
          </cell>
          <cell r="F3746" t="str">
            <v>X</v>
          </cell>
          <cell r="G3746" t="str">
            <v>GL</v>
          </cell>
          <cell r="I3746" t="str">
            <v>ACC INTEREST/SW/ &gt;1Y</v>
          </cell>
        </row>
        <row r="3747">
          <cell r="E3747">
            <v>1887553</v>
          </cell>
          <cell r="F3747" t="str">
            <v>X</v>
          </cell>
          <cell r="G3747" t="str">
            <v>GLX</v>
          </cell>
          <cell r="I3747" t="str">
            <v>OTH.REC.FI.MISC OP</v>
          </cell>
        </row>
        <row r="3748">
          <cell r="E3748">
            <v>1887560</v>
          </cell>
          <cell r="F3748" t="str">
            <v>X</v>
          </cell>
          <cell r="G3748" t="str">
            <v>GLX</v>
          </cell>
          <cell r="I3748" t="str">
            <v>OTH REC MARK INV &gt;1Y</v>
          </cell>
        </row>
        <row r="3749">
          <cell r="E3749">
            <v>1887573</v>
          </cell>
          <cell r="F3749" t="str">
            <v>X</v>
          </cell>
          <cell r="G3749" t="str">
            <v>GLX</v>
          </cell>
          <cell r="I3749" t="str">
            <v>VAL.ADJ OTH.REC.FI.</v>
          </cell>
        </row>
        <row r="3750">
          <cell r="E3750">
            <v>1887830</v>
          </cell>
          <cell r="F3750" t="str">
            <v>X</v>
          </cell>
          <cell r="G3750" t="str">
            <v>LOC</v>
          </cell>
          <cell r="I3750" t="str">
            <v>VA FI OT LOAN S3 ST</v>
          </cell>
        </row>
        <row r="3751">
          <cell r="E3751">
            <v>1888000</v>
          </cell>
          <cell r="F3751" t="str">
            <v>X</v>
          </cell>
          <cell r="G3751" t="str">
            <v>GL</v>
          </cell>
          <cell r="I3751" t="str">
            <v>RECEIV LOAN BANK &gt;1Y</v>
          </cell>
        </row>
        <row r="3752">
          <cell r="E3752">
            <v>1888010</v>
          </cell>
          <cell r="F3752" t="str">
            <v>X</v>
          </cell>
          <cell r="G3752" t="str">
            <v>GL</v>
          </cell>
          <cell r="I3752" t="str">
            <v>FIX. DEPOS BANKS &gt;1Y</v>
          </cell>
        </row>
        <row r="3753">
          <cell r="E3753">
            <v>1888020</v>
          </cell>
          <cell r="F3753" t="str">
            <v>X</v>
          </cell>
          <cell r="G3753" t="str">
            <v>GL</v>
          </cell>
          <cell r="I3753" t="str">
            <v>REC.CRED.INST.CO &gt;1Y</v>
          </cell>
        </row>
        <row r="3754">
          <cell r="E3754">
            <v>1888610</v>
          </cell>
          <cell r="F3754" t="str">
            <v>X</v>
          </cell>
          <cell r="G3754" t="str">
            <v>GLX</v>
          </cell>
          <cell r="I3754" t="str">
            <v>A/P INVOICES NOT YET</v>
          </cell>
        </row>
        <row r="3755">
          <cell r="E3755">
            <v>1889801</v>
          </cell>
          <cell r="F3755" t="str">
            <v>X</v>
          </cell>
          <cell r="G3755" t="str">
            <v>LOC</v>
          </cell>
          <cell r="I3755" t="str">
            <v>REINSURANCE REC'V</v>
          </cell>
        </row>
        <row r="3756">
          <cell r="E3756">
            <v>1889902</v>
          </cell>
          <cell r="F3756" t="str">
            <v>X</v>
          </cell>
          <cell r="G3756" t="str">
            <v>GL</v>
          </cell>
          <cell r="I3756" t="str">
            <v>VEND.DEB.BAL.&gt; 1Y</v>
          </cell>
        </row>
        <row r="3757">
          <cell r="E3757">
            <v>1890000</v>
          </cell>
          <cell r="F3757" t="str">
            <v>X</v>
          </cell>
          <cell r="G3757" t="str">
            <v>GLR</v>
          </cell>
          <cell r="I3757" t="str">
            <v>INDIVIDUAL VALUE ADJ</v>
          </cell>
        </row>
        <row r="3758">
          <cell r="E3758">
            <v>1890006</v>
          </cell>
          <cell r="F3758" t="str">
            <v>X</v>
          </cell>
          <cell r="G3758" t="str">
            <v>GL</v>
          </cell>
          <cell r="I3758" t="str">
            <v>ADJ 1890000 VALUTION</v>
          </cell>
        </row>
        <row r="3759">
          <cell r="E3759">
            <v>1890100</v>
          </cell>
          <cell r="F3759" t="str">
            <v>X</v>
          </cell>
          <cell r="G3759" t="str">
            <v>GLX</v>
          </cell>
          <cell r="I3759" t="str">
            <v>PROVN DOUBTFUL DEBTS</v>
          </cell>
        </row>
        <row r="3760">
          <cell r="E3760">
            <v>1890890</v>
          </cell>
          <cell r="F3760" t="str">
            <v>X</v>
          </cell>
          <cell r="G3760" t="str">
            <v>GLR</v>
          </cell>
          <cell r="I3760" t="str">
            <v>VAL.OTHREC DIV 3RD D</v>
          </cell>
        </row>
        <row r="3761">
          <cell r="E3761">
            <v>1890896</v>
          </cell>
          <cell r="F3761" t="str">
            <v>X</v>
          </cell>
          <cell r="G3761" t="str">
            <v>GL</v>
          </cell>
          <cell r="I3761" t="str">
            <v>REV VAL OR DIV 3 DOM</v>
          </cell>
        </row>
        <row r="3762">
          <cell r="E3762">
            <v>1890910</v>
          </cell>
          <cell r="F3762" t="str">
            <v>X</v>
          </cell>
          <cell r="G3762" t="str">
            <v>GLR</v>
          </cell>
          <cell r="I3762" t="str">
            <v>VAL AD OR OTH TX S/T</v>
          </cell>
        </row>
        <row r="3763">
          <cell r="E3763">
            <v>1890911</v>
          </cell>
          <cell r="F3763" t="str">
            <v>X</v>
          </cell>
          <cell r="G3763" t="str">
            <v>GLX</v>
          </cell>
          <cell r="I3763" t="str">
            <v>VAL AD OR OTH TX L/T</v>
          </cell>
        </row>
        <row r="3764">
          <cell r="E3764">
            <v>1890916</v>
          </cell>
          <cell r="F3764" t="str">
            <v>X</v>
          </cell>
          <cell r="G3764" t="str">
            <v>GL</v>
          </cell>
          <cell r="I3764" t="str">
            <v>REV ADJ OR OTH TX ST</v>
          </cell>
        </row>
        <row r="3765">
          <cell r="E3765">
            <v>1890920</v>
          </cell>
          <cell r="F3765" t="str">
            <v>X</v>
          </cell>
          <cell r="G3765" t="str">
            <v>GLR</v>
          </cell>
          <cell r="I3765" t="str">
            <v>VAL AD OR INCTAX S/T</v>
          </cell>
        </row>
        <row r="3766">
          <cell r="E3766">
            <v>1890921</v>
          </cell>
          <cell r="F3766" t="str">
            <v>X</v>
          </cell>
          <cell r="G3766" t="str">
            <v>GLX</v>
          </cell>
          <cell r="I3766" t="str">
            <v>VAL AD OR INCTAX L/T</v>
          </cell>
        </row>
        <row r="3767">
          <cell r="E3767">
            <v>1890926</v>
          </cell>
          <cell r="F3767" t="str">
            <v>X</v>
          </cell>
          <cell r="G3767" t="str">
            <v>GL</v>
          </cell>
          <cell r="I3767" t="str">
            <v>REV ADJ OR INCTAX ST</v>
          </cell>
        </row>
        <row r="3768">
          <cell r="E3768">
            <v>1890940</v>
          </cell>
          <cell r="F3768" t="str">
            <v>X</v>
          </cell>
          <cell r="G3768" t="str">
            <v>GLR</v>
          </cell>
          <cell r="I3768" t="str">
            <v>VAL AD OR DIVID/ S/T</v>
          </cell>
        </row>
        <row r="3769">
          <cell r="E3769">
            <v>1890946</v>
          </cell>
          <cell r="F3769" t="str">
            <v>X</v>
          </cell>
          <cell r="G3769" t="str">
            <v>GL</v>
          </cell>
          <cell r="I3769" t="str">
            <v>REV ADJ OR DIVID S/T</v>
          </cell>
        </row>
        <row r="3770">
          <cell r="E3770">
            <v>1890950</v>
          </cell>
          <cell r="F3770" t="str">
            <v>X</v>
          </cell>
          <cell r="G3770" t="str">
            <v>GLX</v>
          </cell>
          <cell r="I3770" t="str">
            <v>VAL AD OR INTER S/T</v>
          </cell>
        </row>
        <row r="3771">
          <cell r="E3771">
            <v>1890961</v>
          </cell>
          <cell r="F3771" t="str">
            <v>X</v>
          </cell>
          <cell r="G3771" t="str">
            <v>GLX</v>
          </cell>
          <cell r="I3771" t="str">
            <v>VAL AD OR LOANS L/T</v>
          </cell>
        </row>
        <row r="3772">
          <cell r="E3772">
            <v>1890970</v>
          </cell>
          <cell r="F3772" t="str">
            <v>X</v>
          </cell>
          <cell r="G3772" t="str">
            <v>GLX</v>
          </cell>
          <cell r="I3772" t="str">
            <v>VAL AD OR EMPL. S/T</v>
          </cell>
        </row>
        <row r="3773">
          <cell r="E3773">
            <v>1890981</v>
          </cell>
          <cell r="F3773" t="str">
            <v>X</v>
          </cell>
          <cell r="G3773" t="str">
            <v>GLX</v>
          </cell>
          <cell r="I3773" t="str">
            <v>VAL AD OR LEAS L/T</v>
          </cell>
        </row>
        <row r="3774">
          <cell r="E3774">
            <v>1890985</v>
          </cell>
          <cell r="F3774" t="str">
            <v>X</v>
          </cell>
          <cell r="G3774" t="str">
            <v>GLX</v>
          </cell>
          <cell r="I3774" t="str">
            <v>VAL AD OR LEA S2 S/T</v>
          </cell>
        </row>
        <row r="3775">
          <cell r="E3775">
            <v>1890986</v>
          </cell>
          <cell r="F3775" t="str">
            <v>X</v>
          </cell>
          <cell r="G3775" t="str">
            <v>GLX</v>
          </cell>
          <cell r="I3775" t="str">
            <v>VAL AD OR LEA S2 L/T</v>
          </cell>
        </row>
        <row r="3776">
          <cell r="E3776">
            <v>1890990</v>
          </cell>
          <cell r="F3776" t="str">
            <v>X</v>
          </cell>
          <cell r="G3776" t="str">
            <v>GL</v>
          </cell>
          <cell r="I3776" t="str">
            <v>VA OR OTH DIVEST ST</v>
          </cell>
        </row>
        <row r="3777">
          <cell r="E3777">
            <v>1891900</v>
          </cell>
          <cell r="F3777" t="str">
            <v>X</v>
          </cell>
          <cell r="G3777" t="str">
            <v>GLX</v>
          </cell>
          <cell r="I3777" t="str">
            <v>PRÉSTAMO HABITACIONA</v>
          </cell>
        </row>
        <row r="3778">
          <cell r="E3778">
            <v>1892000</v>
          </cell>
          <cell r="F3778" t="str">
            <v>X</v>
          </cell>
          <cell r="G3778" t="str">
            <v>LOC</v>
          </cell>
          <cell r="I3778" t="str">
            <v>PRESTAMO AUTOCONSTRU</v>
          </cell>
        </row>
        <row r="3779">
          <cell r="E3779">
            <v>1892900</v>
          </cell>
          <cell r="F3779" t="str">
            <v>X</v>
          </cell>
          <cell r="G3779" t="str">
            <v>GLR</v>
          </cell>
          <cell r="I3779" t="str">
            <v>VAL AD OR MISCEL S/T</v>
          </cell>
        </row>
        <row r="3780">
          <cell r="E3780">
            <v>1892901</v>
          </cell>
          <cell r="F3780" t="str">
            <v>X</v>
          </cell>
          <cell r="G3780" t="str">
            <v>GLX</v>
          </cell>
          <cell r="I3780" t="str">
            <v>VAL AD OR MISCEL L/T</v>
          </cell>
        </row>
        <row r="3781">
          <cell r="E3781">
            <v>1892906</v>
          </cell>
          <cell r="F3781" t="str">
            <v>X</v>
          </cell>
          <cell r="G3781" t="str">
            <v>GLX</v>
          </cell>
          <cell r="I3781" t="str">
            <v>VAL AD OR MISCEL S/T</v>
          </cell>
        </row>
        <row r="3782">
          <cell r="E3782">
            <v>1892910</v>
          </cell>
          <cell r="F3782" t="str">
            <v>X</v>
          </cell>
          <cell r="G3782" t="str">
            <v>GLR</v>
          </cell>
          <cell r="I3782" t="str">
            <v>VAL AD OR DIVID/ S/T</v>
          </cell>
        </row>
        <row r="3783">
          <cell r="E3783">
            <v>1892911</v>
          </cell>
          <cell r="F3783" t="str">
            <v>X</v>
          </cell>
          <cell r="G3783" t="str">
            <v>GLX</v>
          </cell>
          <cell r="I3783" t="str">
            <v>VAL AD OR DIVID/ L/T</v>
          </cell>
        </row>
        <row r="3784">
          <cell r="E3784">
            <v>1892916</v>
          </cell>
          <cell r="F3784" t="str">
            <v>X</v>
          </cell>
          <cell r="G3784" t="str">
            <v>GL</v>
          </cell>
          <cell r="I3784" t="str">
            <v>REV ADJ OR DIVID/ ST</v>
          </cell>
        </row>
        <row r="3785">
          <cell r="E3785">
            <v>1892940</v>
          </cell>
          <cell r="F3785" t="str">
            <v>X</v>
          </cell>
          <cell r="G3785" t="str">
            <v>GLR</v>
          </cell>
          <cell r="I3785" t="str">
            <v>VAL.OTHREC DIV AFFC</v>
          </cell>
        </row>
        <row r="3786">
          <cell r="E3786">
            <v>1892946</v>
          </cell>
          <cell r="F3786" t="str">
            <v>X</v>
          </cell>
          <cell r="G3786" t="str">
            <v>LOC</v>
          </cell>
          <cell r="I3786" t="str">
            <v>REV VAL O DIV AFF DO</v>
          </cell>
        </row>
        <row r="3787">
          <cell r="E3787">
            <v>1893000</v>
          </cell>
          <cell r="F3787" t="str">
            <v>X</v>
          </cell>
          <cell r="G3787" t="str">
            <v>LOC</v>
          </cell>
          <cell r="I3787" t="str">
            <v>PRESTAMO DE URGENCIA</v>
          </cell>
        </row>
        <row r="3788">
          <cell r="E3788">
            <v>1893900</v>
          </cell>
          <cell r="F3788" t="str">
            <v>X</v>
          </cell>
          <cell r="G3788" t="str">
            <v>GLR</v>
          </cell>
          <cell r="I3788" t="str">
            <v>VAL AD OR MISCEL S/T</v>
          </cell>
        </row>
        <row r="3789">
          <cell r="E3789">
            <v>1893901</v>
          </cell>
          <cell r="F3789" t="str">
            <v>X</v>
          </cell>
          <cell r="G3789" t="str">
            <v>GLX</v>
          </cell>
          <cell r="I3789" t="str">
            <v>VAL AD OR MISCEL L/T</v>
          </cell>
        </row>
        <row r="3790">
          <cell r="E3790">
            <v>1893906</v>
          </cell>
          <cell r="F3790" t="str">
            <v>X</v>
          </cell>
          <cell r="G3790" t="str">
            <v>GLX</v>
          </cell>
          <cell r="I3790" t="str">
            <v>REV VAL AD O MISC ST</v>
          </cell>
        </row>
        <row r="3791">
          <cell r="E3791">
            <v>1893910</v>
          </cell>
          <cell r="F3791" t="str">
            <v>X</v>
          </cell>
          <cell r="G3791" t="str">
            <v>GLR</v>
          </cell>
          <cell r="I3791" t="str">
            <v>VAL AD OR DIVID/ S/T</v>
          </cell>
        </row>
        <row r="3792">
          <cell r="E3792">
            <v>1893911</v>
          </cell>
          <cell r="F3792" t="str">
            <v>X</v>
          </cell>
          <cell r="G3792" t="str">
            <v>GLX</v>
          </cell>
          <cell r="I3792" t="str">
            <v>VAL AD OR DIVID/ L/T</v>
          </cell>
        </row>
        <row r="3793">
          <cell r="E3793">
            <v>1893916</v>
          </cell>
          <cell r="F3793" t="str">
            <v>X</v>
          </cell>
          <cell r="G3793" t="str">
            <v>GLX</v>
          </cell>
          <cell r="I3793" t="str">
            <v>REV ADJ OR DIVID S/T</v>
          </cell>
        </row>
        <row r="3794">
          <cell r="E3794">
            <v>1893930</v>
          </cell>
          <cell r="F3794" t="str">
            <v>X</v>
          </cell>
          <cell r="G3794" t="str">
            <v>GLX</v>
          </cell>
          <cell r="I3794" t="str">
            <v>VAL AD OR LOANS S/T</v>
          </cell>
        </row>
        <row r="3795">
          <cell r="E3795">
            <v>1893931</v>
          </cell>
          <cell r="F3795" t="str">
            <v>X</v>
          </cell>
          <cell r="G3795" t="str">
            <v>GLX</v>
          </cell>
          <cell r="I3795" t="str">
            <v>VAL AD OR LOANS L/T</v>
          </cell>
        </row>
        <row r="3796">
          <cell r="E3796">
            <v>1893937</v>
          </cell>
          <cell r="F3796" t="str">
            <v>X</v>
          </cell>
          <cell r="G3796" t="str">
            <v>GLX</v>
          </cell>
          <cell r="I3796" t="str">
            <v>VAL AD OR LOANS S/T</v>
          </cell>
        </row>
        <row r="3797">
          <cell r="E3797">
            <v>1893940</v>
          </cell>
          <cell r="F3797" t="str">
            <v>X</v>
          </cell>
          <cell r="G3797" t="str">
            <v>GLR</v>
          </cell>
          <cell r="I3797" t="str">
            <v>VAL.OTHREC DIV ASSC</v>
          </cell>
        </row>
        <row r="3798">
          <cell r="E3798">
            <v>1893946</v>
          </cell>
          <cell r="F3798" t="str">
            <v>X</v>
          </cell>
          <cell r="G3798" t="str">
            <v>LOC</v>
          </cell>
          <cell r="I3798" t="str">
            <v>REV VAL O DIV ASS DO</v>
          </cell>
        </row>
        <row r="3799">
          <cell r="E3799">
            <v>1894000</v>
          </cell>
          <cell r="F3799" t="str">
            <v>X</v>
          </cell>
          <cell r="G3799" t="str">
            <v>GLR</v>
          </cell>
          <cell r="I3799" t="str">
            <v>IND VAL ADJ MKT INV</v>
          </cell>
        </row>
        <row r="3800">
          <cell r="E3800">
            <v>1894006</v>
          </cell>
          <cell r="F3800" t="str">
            <v>X</v>
          </cell>
          <cell r="G3800" t="str">
            <v>GL</v>
          </cell>
          <cell r="I3800" t="str">
            <v>FX IND VAL AD MKTINV</v>
          </cell>
        </row>
        <row r="3801">
          <cell r="E3801">
            <v>1894068</v>
          </cell>
          <cell r="F3801" t="str">
            <v>X</v>
          </cell>
          <cell r="G3801" t="str">
            <v>GL</v>
          </cell>
          <cell r="I3801" t="str">
            <v>IN VA AD FI/MISC ST</v>
          </cell>
        </row>
        <row r="3802">
          <cell r="E3802">
            <v>1894200</v>
          </cell>
          <cell r="F3802" t="str">
            <v>X</v>
          </cell>
          <cell r="G3802" t="str">
            <v>GL</v>
          </cell>
          <cell r="I3802" t="str">
            <v>VAL ADJ Marg Pay St1</v>
          </cell>
        </row>
        <row r="3803">
          <cell r="E3803">
            <v>1894210</v>
          </cell>
          <cell r="F3803" t="str">
            <v>X</v>
          </cell>
          <cell r="G3803" t="str">
            <v>GL</v>
          </cell>
          <cell r="I3803" t="str">
            <v>VAL ADJ Marg Pay St2</v>
          </cell>
        </row>
        <row r="3804">
          <cell r="E3804">
            <v>1895000</v>
          </cell>
          <cell r="F3804" t="str">
            <v>X</v>
          </cell>
          <cell r="G3804" t="str">
            <v>GLX</v>
          </cell>
          <cell r="I3804" t="str">
            <v>INDIVIDUAL VALUE ADJ</v>
          </cell>
        </row>
        <row r="3805">
          <cell r="E3805">
            <v>1895110</v>
          </cell>
          <cell r="F3805" t="str">
            <v>X</v>
          </cell>
          <cell r="G3805" t="str">
            <v>GL</v>
          </cell>
          <cell r="I3805" t="str">
            <v>VAL ADJ/OTH REC/DISC</v>
          </cell>
        </row>
        <row r="3806">
          <cell r="E3806">
            <v>1895500</v>
          </cell>
          <cell r="F3806" t="str">
            <v>X</v>
          </cell>
          <cell r="G3806" t="str">
            <v>GLR</v>
          </cell>
          <cell r="I3806" t="str">
            <v>IVA MKT INV 3RD FOR</v>
          </cell>
        </row>
        <row r="3807">
          <cell r="E3807">
            <v>1895506</v>
          </cell>
          <cell r="F3807" t="str">
            <v>X</v>
          </cell>
          <cell r="G3807" t="str">
            <v>GLX</v>
          </cell>
          <cell r="I3807" t="str">
            <v>REV IVA MKT INV 3FOR</v>
          </cell>
        </row>
        <row r="3808">
          <cell r="E3808">
            <v>1899010</v>
          </cell>
          <cell r="F3808" t="str">
            <v>X</v>
          </cell>
          <cell r="G3808" t="str">
            <v>LOC</v>
          </cell>
          <cell r="I3808" t="str">
            <v>OTROS BIENES RECIBID</v>
          </cell>
        </row>
        <row r="3809">
          <cell r="E3809">
            <v>1899240</v>
          </cell>
          <cell r="F3809" t="str">
            <v>X</v>
          </cell>
          <cell r="G3809" t="str">
            <v>LOC</v>
          </cell>
          <cell r="I3809" t="str">
            <v>CARTÃO CORPORATIVO -</v>
          </cell>
        </row>
        <row r="3810">
          <cell r="E3810">
            <v>1900000</v>
          </cell>
          <cell r="F3810" t="str">
            <v>X</v>
          </cell>
          <cell r="G3810" t="str">
            <v>GLR</v>
          </cell>
          <cell r="I3810" t="str">
            <v>OTHER PAYAB THIRD PA</v>
          </cell>
        </row>
        <row r="3811">
          <cell r="E3811">
            <v>1900001</v>
          </cell>
          <cell r="F3811" t="str">
            <v>X</v>
          </cell>
          <cell r="G3811" t="str">
            <v>GL</v>
          </cell>
          <cell r="I3811" t="str">
            <v>OTHER PAYABLES - A</v>
          </cell>
        </row>
        <row r="3812">
          <cell r="E3812">
            <v>1900002</v>
          </cell>
          <cell r="F3812" t="str">
            <v>X</v>
          </cell>
          <cell r="G3812" t="str">
            <v>GL</v>
          </cell>
          <cell r="I3812" t="str">
            <v>OTHER PAYABLES - A</v>
          </cell>
        </row>
        <row r="3813">
          <cell r="E3813">
            <v>1900010</v>
          </cell>
          <cell r="F3813" t="str">
            <v>X</v>
          </cell>
          <cell r="G3813" t="str">
            <v>GL</v>
          </cell>
          <cell r="I3813" t="str">
            <v>OTHER PAYABLES ADJ</v>
          </cell>
        </row>
        <row r="3814">
          <cell r="E3814">
            <v>1900020</v>
          </cell>
          <cell r="F3814" t="str">
            <v>X</v>
          </cell>
          <cell r="G3814" t="str">
            <v>GL</v>
          </cell>
          <cell r="I3814" t="str">
            <v>ADJ OTHER A/R REVAL</v>
          </cell>
        </row>
        <row r="3815">
          <cell r="E3815">
            <v>1900030</v>
          </cell>
          <cell r="F3815" t="str">
            <v>X</v>
          </cell>
          <cell r="G3815" t="str">
            <v>GLX</v>
          </cell>
          <cell r="I3815" t="str">
            <v>OTHER LIAB S/T 2</v>
          </cell>
        </row>
        <row r="3816">
          <cell r="E3816">
            <v>1900036</v>
          </cell>
          <cell r="F3816" t="str">
            <v>X</v>
          </cell>
          <cell r="G3816" t="str">
            <v>GLX</v>
          </cell>
          <cell r="I3816" t="str">
            <v>REV OTHER LIAB S/T 2</v>
          </cell>
        </row>
        <row r="3817">
          <cell r="E3817">
            <v>1900040</v>
          </cell>
          <cell r="F3817" t="str">
            <v>X</v>
          </cell>
          <cell r="G3817" t="str">
            <v>GLX</v>
          </cell>
          <cell r="I3817" t="str">
            <v>OTHER LIAB S/T 3</v>
          </cell>
        </row>
        <row r="3818">
          <cell r="E3818">
            <v>1900046</v>
          </cell>
          <cell r="F3818" t="str">
            <v>X</v>
          </cell>
          <cell r="G3818" t="str">
            <v>GLX</v>
          </cell>
          <cell r="I3818" t="str">
            <v>REV OTHER LIAB S/T 3</v>
          </cell>
        </row>
        <row r="3819">
          <cell r="E3819">
            <v>1900050</v>
          </cell>
          <cell r="F3819" t="str">
            <v>X</v>
          </cell>
          <cell r="G3819" t="str">
            <v>GLX</v>
          </cell>
          <cell r="I3819" t="str">
            <v>OTHER LIAB S/T 4</v>
          </cell>
        </row>
        <row r="3820">
          <cell r="E3820">
            <v>1900056</v>
          </cell>
          <cell r="F3820" t="str">
            <v>X</v>
          </cell>
          <cell r="G3820" t="str">
            <v>GLX</v>
          </cell>
          <cell r="I3820" t="str">
            <v>REV OTHER LIAB S/T 4</v>
          </cell>
        </row>
        <row r="3821">
          <cell r="E3821">
            <v>1900060</v>
          </cell>
          <cell r="F3821" t="str">
            <v>X</v>
          </cell>
          <cell r="G3821" t="str">
            <v>GLPX</v>
          </cell>
          <cell r="I3821" t="str">
            <v>OTHER LIAB S/T 5</v>
          </cell>
        </row>
        <row r="3822">
          <cell r="E3822">
            <v>1900070</v>
          </cell>
          <cell r="F3822" t="str">
            <v>X</v>
          </cell>
          <cell r="G3822" t="str">
            <v>GLX</v>
          </cell>
          <cell r="I3822" t="str">
            <v>OTHER LIAB S/T 6</v>
          </cell>
        </row>
        <row r="3823">
          <cell r="E3823">
            <v>1900100</v>
          </cell>
          <cell r="F3823" t="str">
            <v>X</v>
          </cell>
          <cell r="G3823" t="str">
            <v>GLX</v>
          </cell>
          <cell r="I3823" t="str">
            <v>OTHER PAYABLES - GEN</v>
          </cell>
        </row>
        <row r="3824">
          <cell r="E3824">
            <v>1900106</v>
          </cell>
          <cell r="F3824" t="str">
            <v>X</v>
          </cell>
          <cell r="G3824" t="str">
            <v>GLX</v>
          </cell>
          <cell r="I3824" t="str">
            <v>OTHER PAYABLES - GEN</v>
          </cell>
        </row>
        <row r="3825">
          <cell r="E3825">
            <v>1900200</v>
          </cell>
          <cell r="F3825" t="str">
            <v>X</v>
          </cell>
          <cell r="G3825" t="str">
            <v>GLX</v>
          </cell>
          <cell r="I3825" t="str">
            <v>AR OTHER LIAB. 3RD P</v>
          </cell>
        </row>
        <row r="3826">
          <cell r="E3826">
            <v>1900206</v>
          </cell>
          <cell r="F3826" t="str">
            <v>X</v>
          </cell>
          <cell r="G3826" t="str">
            <v>GL</v>
          </cell>
          <cell r="I3826" t="str">
            <v>REV AR OTH. LIAB 3RD</v>
          </cell>
        </row>
        <row r="3827">
          <cell r="E3827">
            <v>1900207</v>
          </cell>
          <cell r="F3827" t="str">
            <v>X</v>
          </cell>
          <cell r="G3827" t="str">
            <v>GL</v>
          </cell>
          <cell r="I3827" t="str">
            <v>REC AR OTH. LIAB 3RD</v>
          </cell>
        </row>
        <row r="3828">
          <cell r="E3828">
            <v>1900300</v>
          </cell>
          <cell r="F3828" t="str">
            <v>X</v>
          </cell>
          <cell r="G3828" t="str">
            <v>GLR</v>
          </cell>
          <cell r="I3828" t="str">
            <v>OTH AP 3RD DOM</v>
          </cell>
        </row>
        <row r="3829">
          <cell r="E3829">
            <v>1900306</v>
          </cell>
          <cell r="F3829" t="str">
            <v>X</v>
          </cell>
          <cell r="G3829" t="str">
            <v>GL</v>
          </cell>
          <cell r="I3829" t="str">
            <v>REV OT AP 3RD DOM ST</v>
          </cell>
        </row>
        <row r="3830">
          <cell r="E3830">
            <v>1900310</v>
          </cell>
          <cell r="F3830" t="str">
            <v>X</v>
          </cell>
          <cell r="G3830" t="str">
            <v>GL</v>
          </cell>
          <cell r="I3830" t="str">
            <v>OTH LIAB FI MISC OP</v>
          </cell>
        </row>
        <row r="3831">
          <cell r="E3831">
            <v>1900320</v>
          </cell>
          <cell r="F3831" t="str">
            <v>X</v>
          </cell>
          <cell r="G3831" t="str">
            <v>GL</v>
          </cell>
          <cell r="I3831" t="str">
            <v>OTH LIAB FI MISC OP</v>
          </cell>
        </row>
        <row r="3832">
          <cell r="E3832">
            <v>1900330</v>
          </cell>
          <cell r="F3832" t="str">
            <v>X</v>
          </cell>
          <cell r="G3832" t="str">
            <v>GL</v>
          </cell>
          <cell r="I3832" t="str">
            <v>OTH LIAB FI MISC OP</v>
          </cell>
        </row>
        <row r="3833">
          <cell r="E3833">
            <v>1900340</v>
          </cell>
          <cell r="F3833" t="str">
            <v>X</v>
          </cell>
          <cell r="G3833" t="str">
            <v>GL</v>
          </cell>
          <cell r="I3833" t="str">
            <v>OTH LIAB FI MISC OP</v>
          </cell>
        </row>
        <row r="3834">
          <cell r="E3834">
            <v>1900350</v>
          </cell>
          <cell r="F3834" t="str">
            <v>X</v>
          </cell>
          <cell r="G3834" t="str">
            <v>GL</v>
          </cell>
          <cell r="I3834" t="str">
            <v>OTH LIAB FI MISC OP</v>
          </cell>
        </row>
        <row r="3835">
          <cell r="E3835">
            <v>1900360</v>
          </cell>
          <cell r="F3835" t="str">
            <v>X</v>
          </cell>
          <cell r="G3835" t="str">
            <v>GL</v>
          </cell>
          <cell r="I3835" t="str">
            <v>OTH LIAB FI MISC OP</v>
          </cell>
        </row>
        <row r="3836">
          <cell r="E3836">
            <v>1900370</v>
          </cell>
          <cell r="F3836" t="str">
            <v>X</v>
          </cell>
          <cell r="G3836" t="str">
            <v>GL</v>
          </cell>
          <cell r="I3836" t="str">
            <v>OTH LIAB FI MISC OP</v>
          </cell>
        </row>
        <row r="3837">
          <cell r="E3837">
            <v>1900500</v>
          </cell>
          <cell r="F3837" t="str">
            <v>X</v>
          </cell>
          <cell r="G3837" t="str">
            <v>GLX</v>
          </cell>
          <cell r="I3837" t="str">
            <v>OTH LIAB GENERAL L/T</v>
          </cell>
        </row>
        <row r="3838">
          <cell r="E3838">
            <v>1900600</v>
          </cell>
          <cell r="F3838" t="str">
            <v>X</v>
          </cell>
          <cell r="G3838" t="str">
            <v>LOC</v>
          </cell>
          <cell r="I3838" t="str">
            <v>OTH LIAB FI PPA ACQ</v>
          </cell>
        </row>
        <row r="3839">
          <cell r="E3839">
            <v>1900700</v>
          </cell>
          <cell r="F3839" t="str">
            <v>X</v>
          </cell>
          <cell r="G3839" t="str">
            <v>GLX</v>
          </cell>
          <cell r="I3839" t="str">
            <v>OTH.LIAB.FI.CD&amp;MP S1</v>
          </cell>
        </row>
        <row r="3840">
          <cell r="E3840">
            <v>1900810</v>
          </cell>
          <cell r="F3840" t="str">
            <v>X</v>
          </cell>
          <cell r="G3840" t="str">
            <v>GL</v>
          </cell>
          <cell r="I3840" t="str">
            <v>OTH LIAB FI MISC OP</v>
          </cell>
        </row>
        <row r="3841">
          <cell r="E3841">
            <v>1900820</v>
          </cell>
          <cell r="F3841" t="str">
            <v>X</v>
          </cell>
          <cell r="G3841" t="str">
            <v>GL</v>
          </cell>
          <cell r="I3841" t="str">
            <v>OTH LIAB FI MISC OP</v>
          </cell>
        </row>
        <row r="3842">
          <cell r="E3842">
            <v>1900830</v>
          </cell>
          <cell r="F3842" t="str">
            <v>X</v>
          </cell>
          <cell r="G3842" t="str">
            <v>GL</v>
          </cell>
          <cell r="I3842" t="str">
            <v>OTH LIAB FI MISC OP</v>
          </cell>
        </row>
        <row r="3843">
          <cell r="E3843">
            <v>1900840</v>
          </cell>
          <cell r="F3843" t="str">
            <v>X</v>
          </cell>
          <cell r="G3843" t="str">
            <v>GL</v>
          </cell>
          <cell r="I3843" t="str">
            <v>OTH LIAB FI MISC OP</v>
          </cell>
        </row>
        <row r="3844">
          <cell r="E3844">
            <v>1900890</v>
          </cell>
          <cell r="F3844" t="str">
            <v>X</v>
          </cell>
          <cell r="G3844" t="str">
            <v>GLR</v>
          </cell>
          <cell r="I3844" t="str">
            <v>DIV/PROFIT 3RD DOM</v>
          </cell>
        </row>
        <row r="3845">
          <cell r="E3845">
            <v>1900896</v>
          </cell>
          <cell r="F3845" t="str">
            <v>X</v>
          </cell>
          <cell r="G3845" t="str">
            <v>GL</v>
          </cell>
          <cell r="I3845" t="str">
            <v>ADJ DIV/PRT 3RD DOM</v>
          </cell>
        </row>
        <row r="3846">
          <cell r="E3846">
            <v>1900910</v>
          </cell>
          <cell r="F3846" t="str">
            <v>X</v>
          </cell>
          <cell r="G3846" t="str">
            <v>GL</v>
          </cell>
          <cell r="I3846" t="str">
            <v>OTH LIAB FI MISC 01</v>
          </cell>
        </row>
        <row r="3847">
          <cell r="E3847">
            <v>1900920</v>
          </cell>
          <cell r="F3847" t="str">
            <v>X</v>
          </cell>
          <cell r="G3847" t="str">
            <v>GL</v>
          </cell>
          <cell r="I3847" t="str">
            <v>OTH LIAB FI MISC 02</v>
          </cell>
        </row>
        <row r="3848">
          <cell r="E3848">
            <v>1900930</v>
          </cell>
          <cell r="F3848" t="str">
            <v>X</v>
          </cell>
          <cell r="G3848" t="str">
            <v>GL</v>
          </cell>
          <cell r="I3848" t="str">
            <v>OTH LIAB FI MISC 03</v>
          </cell>
        </row>
        <row r="3849">
          <cell r="E3849">
            <v>1900940</v>
          </cell>
          <cell r="F3849" t="str">
            <v>X</v>
          </cell>
          <cell r="G3849" t="str">
            <v>GL</v>
          </cell>
          <cell r="I3849" t="str">
            <v>OTH LIAB FI MISC 04</v>
          </cell>
        </row>
        <row r="3850">
          <cell r="E3850">
            <v>1900950</v>
          </cell>
          <cell r="F3850" t="str">
            <v>X</v>
          </cell>
          <cell r="G3850" t="str">
            <v>GL</v>
          </cell>
          <cell r="I3850" t="str">
            <v>OTH LIAB FI MISC 05</v>
          </cell>
        </row>
        <row r="3851">
          <cell r="E3851">
            <v>1900960</v>
          </cell>
          <cell r="F3851" t="str">
            <v>X</v>
          </cell>
          <cell r="G3851" t="str">
            <v>GL</v>
          </cell>
          <cell r="I3851" t="str">
            <v>OTH LIAB FI MISC 06</v>
          </cell>
        </row>
        <row r="3852">
          <cell r="E3852">
            <v>1900970</v>
          </cell>
          <cell r="F3852" t="str">
            <v>X</v>
          </cell>
          <cell r="G3852" t="str">
            <v>GL</v>
          </cell>
          <cell r="I3852" t="str">
            <v>OTH LIAB FI MISC 07</v>
          </cell>
        </row>
        <row r="3853">
          <cell r="E3853">
            <v>1901000</v>
          </cell>
          <cell r="F3853" t="str">
            <v>X</v>
          </cell>
          <cell r="G3853" t="str">
            <v>GLX</v>
          </cell>
          <cell r="I3853" t="str">
            <v>ACCR PAY EXPENSE GEN</v>
          </cell>
        </row>
        <row r="3854">
          <cell r="E3854">
            <v>1901006</v>
          </cell>
          <cell r="F3854" t="str">
            <v>X</v>
          </cell>
          <cell r="G3854" t="str">
            <v>GLX</v>
          </cell>
          <cell r="I3854" t="str">
            <v>ACCR PAY EXPENSE GEN</v>
          </cell>
        </row>
        <row r="3855">
          <cell r="E3855">
            <v>1901010</v>
          </cell>
          <cell r="F3855" t="str">
            <v>X</v>
          </cell>
          <cell r="G3855" t="str">
            <v>GLX</v>
          </cell>
          <cell r="I3855" t="str">
            <v>ACCR PAY EXP GENER 2</v>
          </cell>
        </row>
        <row r="3856">
          <cell r="E3856">
            <v>1901210</v>
          </cell>
          <cell r="F3856" t="str">
            <v>X</v>
          </cell>
          <cell r="G3856" t="str">
            <v>GLX</v>
          </cell>
          <cell r="I3856" t="str">
            <v>ACCR PAY UTILITIES</v>
          </cell>
        </row>
        <row r="3857">
          <cell r="E3857">
            <v>1901220</v>
          </cell>
          <cell r="F3857" t="str">
            <v>X</v>
          </cell>
          <cell r="G3857" t="str">
            <v>GLX</v>
          </cell>
          <cell r="I3857" t="str">
            <v>ACCR PAY AUDIT FEES</v>
          </cell>
        </row>
        <row r="3858">
          <cell r="E3858">
            <v>1901230</v>
          </cell>
          <cell r="F3858" t="str">
            <v>X</v>
          </cell>
          <cell r="G3858" t="str">
            <v>GLX</v>
          </cell>
          <cell r="I3858" t="str">
            <v>ACCR PAY MEDICAL EXP</v>
          </cell>
        </row>
        <row r="3859">
          <cell r="E3859">
            <v>1901236</v>
          </cell>
          <cell r="F3859" t="str">
            <v>X</v>
          </cell>
          <cell r="G3859" t="str">
            <v>GLX</v>
          </cell>
          <cell r="I3859" t="str">
            <v>REV PAY MEDICAL EXP</v>
          </cell>
        </row>
        <row r="3860">
          <cell r="E3860">
            <v>1901250</v>
          </cell>
          <cell r="F3860" t="str">
            <v>X</v>
          </cell>
          <cell r="G3860" t="str">
            <v>GLX</v>
          </cell>
          <cell r="I3860" t="str">
            <v>ACCR PAY SERVICE</v>
          </cell>
        </row>
        <row r="3861">
          <cell r="E3861">
            <v>1901256</v>
          </cell>
          <cell r="F3861" t="str">
            <v>X</v>
          </cell>
          <cell r="G3861" t="str">
            <v>GL</v>
          </cell>
          <cell r="I3861" t="str">
            <v>ADJ 1901250 VALUTION</v>
          </cell>
        </row>
        <row r="3862">
          <cell r="E3862">
            <v>1901260</v>
          </cell>
          <cell r="F3862" t="str">
            <v>X</v>
          </cell>
          <cell r="G3862" t="str">
            <v>GLX</v>
          </cell>
          <cell r="I3862" t="str">
            <v>ACCRUAL PAY. - INBOU</v>
          </cell>
        </row>
        <row r="3863">
          <cell r="E3863">
            <v>1901264</v>
          </cell>
          <cell r="F3863" t="str">
            <v>X</v>
          </cell>
          <cell r="G3863" t="str">
            <v>GL</v>
          </cell>
          <cell r="I3863" t="str">
            <v>ACCR OUTBOUND FREIGH</v>
          </cell>
        </row>
        <row r="3864">
          <cell r="E3864">
            <v>1901300</v>
          </cell>
          <cell r="F3864" t="str">
            <v>X</v>
          </cell>
          <cell r="G3864" t="str">
            <v>GLX</v>
          </cell>
          <cell r="I3864" t="str">
            <v>ACCR PAY PENSION FUN</v>
          </cell>
        </row>
        <row r="3865">
          <cell r="E3865">
            <v>1901340</v>
          </cell>
          <cell r="F3865" t="str">
            <v>X</v>
          </cell>
          <cell r="G3865" t="str">
            <v>GLX</v>
          </cell>
          <cell r="I3865" t="str">
            <v>ACCR PAY 13TH SALARY</v>
          </cell>
        </row>
        <row r="3866">
          <cell r="E3866">
            <v>1901410</v>
          </cell>
          <cell r="F3866" t="str">
            <v>X</v>
          </cell>
          <cell r="G3866" t="str">
            <v>GL</v>
          </cell>
          <cell r="I3866" t="str">
            <v>ACCRUED INTEREST 2</v>
          </cell>
        </row>
        <row r="3867">
          <cell r="E3867">
            <v>1901420</v>
          </cell>
          <cell r="F3867" t="str">
            <v>X</v>
          </cell>
          <cell r="G3867" t="str">
            <v>GL</v>
          </cell>
          <cell r="I3867" t="str">
            <v>ACCRUED INTEREST USD</v>
          </cell>
        </row>
        <row r="3868">
          <cell r="E3868">
            <v>1901600</v>
          </cell>
          <cell r="F3868" t="str">
            <v>X</v>
          </cell>
          <cell r="G3868" t="str">
            <v>GLX</v>
          </cell>
          <cell r="I3868" t="str">
            <v>ACCR O/P INTER BANK</v>
          </cell>
        </row>
        <row r="3869">
          <cell r="E3869">
            <v>1901700</v>
          </cell>
          <cell r="F3869" t="str">
            <v>X</v>
          </cell>
          <cell r="G3869" t="str">
            <v>GL</v>
          </cell>
          <cell r="I3869" t="str">
            <v>OTH NETTING CLEARING</v>
          </cell>
        </row>
        <row r="3870">
          <cell r="E3870">
            <v>1901940</v>
          </cell>
          <cell r="F3870" t="str">
            <v>X</v>
          </cell>
          <cell r="G3870" t="str">
            <v>GLR</v>
          </cell>
          <cell r="I3870" t="str">
            <v>DIV/PROFIT 3RD FOR</v>
          </cell>
        </row>
        <row r="3871">
          <cell r="E3871">
            <v>1901946</v>
          </cell>
          <cell r="F3871" t="str">
            <v>X</v>
          </cell>
          <cell r="G3871" t="str">
            <v>GL</v>
          </cell>
          <cell r="I3871" t="str">
            <v>REV DIV/PROFIT 3 FOR</v>
          </cell>
        </row>
        <row r="3872">
          <cell r="E3872">
            <v>1902000</v>
          </cell>
          <cell r="F3872" t="str">
            <v>X</v>
          </cell>
          <cell r="G3872" t="str">
            <v>GL</v>
          </cell>
          <cell r="I3872" t="str">
            <v>OTHER PAYABLES S/T</v>
          </cell>
        </row>
        <row r="3873">
          <cell r="E3873">
            <v>1902006</v>
          </cell>
          <cell r="F3873" t="str">
            <v>X</v>
          </cell>
          <cell r="G3873" t="str">
            <v>GLX</v>
          </cell>
          <cell r="I3873" t="str">
            <v>REV OTH PAYABLES S/T</v>
          </cell>
        </row>
        <row r="3874">
          <cell r="E3874">
            <v>1902100</v>
          </cell>
          <cell r="F3874" t="str">
            <v>X</v>
          </cell>
          <cell r="G3874" t="str">
            <v>GLX</v>
          </cell>
          <cell r="I3874" t="str">
            <v>TAX REPRESENTATIVE -</v>
          </cell>
        </row>
        <row r="3875">
          <cell r="E3875">
            <v>1902200</v>
          </cell>
          <cell r="F3875" t="str">
            <v>X</v>
          </cell>
          <cell r="G3875" t="str">
            <v>GLR</v>
          </cell>
          <cell r="I3875" t="str">
            <v>OTHER PAYAB TRAVEL</v>
          </cell>
        </row>
        <row r="3876">
          <cell r="E3876">
            <v>1902201</v>
          </cell>
          <cell r="F3876" t="str">
            <v>X</v>
          </cell>
          <cell r="G3876" t="str">
            <v>GLX</v>
          </cell>
          <cell r="I3876" t="str">
            <v>OTHER PAYABLE / TRAV</v>
          </cell>
        </row>
        <row r="3877">
          <cell r="E3877">
            <v>1902202</v>
          </cell>
          <cell r="F3877" t="str">
            <v>X</v>
          </cell>
          <cell r="G3877" t="str">
            <v>GLX</v>
          </cell>
          <cell r="I3877" t="str">
            <v>OTHER PAYABLE / TRAV</v>
          </cell>
        </row>
        <row r="3878">
          <cell r="E3878">
            <v>1902206</v>
          </cell>
          <cell r="F3878" t="str">
            <v>X</v>
          </cell>
          <cell r="G3878" t="str">
            <v>GL</v>
          </cell>
          <cell r="I3878" t="str">
            <v>ADJ 1902200 VALUTION</v>
          </cell>
        </row>
        <row r="3879">
          <cell r="E3879">
            <v>1902207</v>
          </cell>
          <cell r="F3879" t="str">
            <v>X</v>
          </cell>
          <cell r="G3879" t="str">
            <v>GL</v>
          </cell>
          <cell r="I3879" t="str">
            <v>REC OTHER PAYAB TRAV</v>
          </cell>
        </row>
        <row r="3880">
          <cell r="E3880">
            <v>1902300</v>
          </cell>
          <cell r="F3880" t="str">
            <v>X</v>
          </cell>
          <cell r="G3880" t="str">
            <v>GL</v>
          </cell>
          <cell r="I3880" t="str">
            <v>OTHER PAY - LUNCH</v>
          </cell>
        </row>
        <row r="3881">
          <cell r="E3881">
            <v>1902320</v>
          </cell>
          <cell r="F3881" t="str">
            <v>X</v>
          </cell>
          <cell r="G3881" t="str">
            <v>GLX</v>
          </cell>
          <cell r="I3881" t="str">
            <v>OTHER PAYAB TRAV</v>
          </cell>
        </row>
        <row r="3882">
          <cell r="E3882">
            <v>1902360</v>
          </cell>
          <cell r="F3882" t="str">
            <v>X</v>
          </cell>
          <cell r="G3882" t="str">
            <v>GLX</v>
          </cell>
          <cell r="I3882" t="str">
            <v>PAYABLE AG UNISONS</v>
          </cell>
        </row>
        <row r="3883">
          <cell r="E3883">
            <v>1902400</v>
          </cell>
          <cell r="F3883" t="str">
            <v>X</v>
          </cell>
          <cell r="G3883" t="str">
            <v>GL</v>
          </cell>
          <cell r="I3883" t="str">
            <v>PAYABLE U FINAN LEAS</v>
          </cell>
        </row>
        <row r="3884">
          <cell r="E3884">
            <v>1902420</v>
          </cell>
          <cell r="F3884" t="str">
            <v>X</v>
          </cell>
          <cell r="G3884" t="str">
            <v>GL</v>
          </cell>
          <cell r="I3884" t="str">
            <v>PAYABLE U FINAN LEAS</v>
          </cell>
        </row>
        <row r="3885">
          <cell r="E3885">
            <v>1902450</v>
          </cell>
          <cell r="F3885" t="str">
            <v>X</v>
          </cell>
          <cell r="G3885" t="str">
            <v>GL</v>
          </cell>
          <cell r="I3885" t="str">
            <v>OTH PAY- OFFICE RENT</v>
          </cell>
        </row>
        <row r="3886">
          <cell r="E3886">
            <v>1902600</v>
          </cell>
          <cell r="F3886" t="str">
            <v>X</v>
          </cell>
          <cell r="G3886" t="str">
            <v>GL</v>
          </cell>
          <cell r="I3886" t="str">
            <v>OTHER PAY/RESTRUK</v>
          </cell>
        </row>
        <row r="3887">
          <cell r="E3887">
            <v>1902650</v>
          </cell>
          <cell r="F3887" t="str">
            <v>X</v>
          </cell>
          <cell r="G3887" t="str">
            <v>GL</v>
          </cell>
          <cell r="I3887" t="str">
            <v>OTHER PAY/RESTRUK</v>
          </cell>
        </row>
        <row r="3888">
          <cell r="E3888">
            <v>1902660</v>
          </cell>
          <cell r="F3888" t="str">
            <v>X</v>
          </cell>
          <cell r="G3888" t="str">
            <v>GLX</v>
          </cell>
          <cell r="I3888" t="str">
            <v>LIAB.RENTAL CONTRACT</v>
          </cell>
        </row>
        <row r="3889">
          <cell r="E3889">
            <v>1903000</v>
          </cell>
          <cell r="F3889" t="str">
            <v>X</v>
          </cell>
          <cell r="G3889" t="str">
            <v>GL</v>
          </cell>
          <cell r="I3889" t="str">
            <v>INCOME TAX</v>
          </cell>
        </row>
        <row r="3890">
          <cell r="E3890">
            <v>1903010</v>
          </cell>
          <cell r="F3890" t="str">
            <v>X</v>
          </cell>
          <cell r="G3890" t="str">
            <v>GLX</v>
          </cell>
          <cell r="I3890" t="str">
            <v>INCOME TAX</v>
          </cell>
        </row>
        <row r="3891">
          <cell r="E3891">
            <v>1903030</v>
          </cell>
          <cell r="F3891" t="str">
            <v>X</v>
          </cell>
          <cell r="G3891" t="str">
            <v>GLX</v>
          </cell>
          <cell r="I3891" t="str">
            <v>DIVIDEND TAX</v>
          </cell>
        </row>
        <row r="3892">
          <cell r="E3892">
            <v>1903050</v>
          </cell>
          <cell r="F3892" t="str">
            <v>X</v>
          </cell>
          <cell r="G3892" t="str">
            <v>GLX</v>
          </cell>
          <cell r="I3892" t="str">
            <v>INCOME TAX</v>
          </cell>
        </row>
        <row r="3893">
          <cell r="E3893">
            <v>1903060</v>
          </cell>
          <cell r="F3893" t="str">
            <v>X</v>
          </cell>
          <cell r="G3893" t="str">
            <v>GLR</v>
          </cell>
          <cell r="I3893" t="str">
            <v>WAGES TAXES - PAY</v>
          </cell>
        </row>
        <row r="3894">
          <cell r="E3894">
            <v>1903067</v>
          </cell>
          <cell r="F3894" t="str">
            <v>X</v>
          </cell>
          <cell r="G3894" t="str">
            <v>GL</v>
          </cell>
          <cell r="I3894" t="str">
            <v>INCOME TAX OTH EMPL.</v>
          </cell>
        </row>
        <row r="3895">
          <cell r="E3895">
            <v>1903080</v>
          </cell>
          <cell r="F3895" t="str">
            <v>X</v>
          </cell>
          <cell r="G3895" t="str">
            <v>GL</v>
          </cell>
          <cell r="I3895" t="str">
            <v>EMPLOYMENT TAX</v>
          </cell>
        </row>
        <row r="3896">
          <cell r="E3896">
            <v>1903100</v>
          </cell>
          <cell r="F3896" t="str">
            <v>X</v>
          </cell>
          <cell r="G3896" t="str">
            <v>GL</v>
          </cell>
          <cell r="I3896" t="str">
            <v>PROPERTY TAX</v>
          </cell>
        </row>
        <row r="3897">
          <cell r="E3897">
            <v>1903104</v>
          </cell>
          <cell r="F3897" t="str">
            <v>X</v>
          </cell>
          <cell r="G3897" t="str">
            <v>GLX</v>
          </cell>
          <cell r="I3897" t="str">
            <v>PROPERTY TAX - 2</v>
          </cell>
        </row>
        <row r="3898">
          <cell r="E3898">
            <v>1903110</v>
          </cell>
          <cell r="F3898" t="str">
            <v>X</v>
          </cell>
          <cell r="G3898" t="str">
            <v>GL</v>
          </cell>
          <cell r="I3898" t="str">
            <v>LAND &amp; BUILDING TAX</v>
          </cell>
        </row>
        <row r="3899">
          <cell r="E3899">
            <v>1903120</v>
          </cell>
          <cell r="F3899" t="str">
            <v>X</v>
          </cell>
          <cell r="G3899" t="str">
            <v>GL</v>
          </cell>
          <cell r="I3899" t="str">
            <v>MUNICIPAL TAX</v>
          </cell>
        </row>
        <row r="3900">
          <cell r="E3900">
            <v>1903130</v>
          </cell>
          <cell r="F3900" t="str">
            <v>X</v>
          </cell>
          <cell r="G3900" t="str">
            <v>GLX</v>
          </cell>
          <cell r="I3900" t="str">
            <v>BUSINESS TAX PAYABLE</v>
          </cell>
        </row>
        <row r="3901">
          <cell r="E3901">
            <v>1903140</v>
          </cell>
          <cell r="F3901" t="str">
            <v>X</v>
          </cell>
          <cell r="G3901" t="str">
            <v>GLX</v>
          </cell>
          <cell r="I3901" t="str">
            <v>APPARTEMENT TAX</v>
          </cell>
        </row>
        <row r="3902">
          <cell r="E3902">
            <v>1903150</v>
          </cell>
          <cell r="F3902" t="str">
            <v>X</v>
          </cell>
          <cell r="G3902" t="str">
            <v>GLX</v>
          </cell>
          <cell r="I3902" t="str">
            <v>PROVINCE TAX</v>
          </cell>
        </row>
        <row r="3903">
          <cell r="E3903">
            <v>1903200</v>
          </cell>
          <cell r="F3903" t="str">
            <v>X</v>
          </cell>
          <cell r="G3903" t="str">
            <v>GL</v>
          </cell>
          <cell r="I3903" t="str">
            <v>VEHICLE TAX</v>
          </cell>
        </row>
        <row r="3904">
          <cell r="E3904">
            <v>1903250</v>
          </cell>
          <cell r="F3904" t="str">
            <v>X</v>
          </cell>
          <cell r="G3904" t="str">
            <v>GLX</v>
          </cell>
          <cell r="I3904" t="str">
            <v>EMPLOY TAX TEMP JOBS</v>
          </cell>
        </row>
        <row r="3905">
          <cell r="E3905">
            <v>1903252</v>
          </cell>
          <cell r="F3905" t="str">
            <v>X</v>
          </cell>
          <cell r="G3905" t="str">
            <v>GLX</v>
          </cell>
          <cell r="I3905" t="str">
            <v>EMPLOY TAX TEMP JOBS</v>
          </cell>
        </row>
        <row r="3906">
          <cell r="E3906">
            <v>1903350</v>
          </cell>
          <cell r="F3906" t="str">
            <v>X</v>
          </cell>
          <cell r="G3906" t="str">
            <v>GLX</v>
          </cell>
          <cell r="I3906" t="str">
            <v>STAMP TAX / DUTY</v>
          </cell>
        </row>
        <row r="3907">
          <cell r="E3907">
            <v>1903360</v>
          </cell>
          <cell r="F3907" t="str">
            <v>X</v>
          </cell>
          <cell r="G3907" t="str">
            <v>GLX</v>
          </cell>
          <cell r="I3907" t="str">
            <v>IND PROD TAX PAYABLE</v>
          </cell>
        </row>
        <row r="3908">
          <cell r="E3908">
            <v>1903370</v>
          </cell>
          <cell r="F3908" t="str">
            <v>X</v>
          </cell>
          <cell r="G3908" t="str">
            <v>GLX</v>
          </cell>
          <cell r="I3908" t="str">
            <v>TAX PAYABLE - FTZ</v>
          </cell>
        </row>
        <row r="3909">
          <cell r="E3909">
            <v>1903400</v>
          </cell>
          <cell r="F3909" t="str">
            <v>X</v>
          </cell>
          <cell r="G3909" t="str">
            <v>GL</v>
          </cell>
          <cell r="I3909" t="str">
            <v>OTH LIAB FI MISC OP</v>
          </cell>
        </row>
        <row r="3910">
          <cell r="E3910">
            <v>1903500</v>
          </cell>
          <cell r="F3910" t="str">
            <v>X</v>
          </cell>
          <cell r="G3910" t="str">
            <v>GL</v>
          </cell>
          <cell r="I3910" t="str">
            <v>OTH LIAB FI MISC OP</v>
          </cell>
        </row>
        <row r="3911">
          <cell r="E3911">
            <v>1903600</v>
          </cell>
          <cell r="F3911" t="str">
            <v>X</v>
          </cell>
          <cell r="G3911" t="str">
            <v>LOC</v>
          </cell>
          <cell r="I3911" t="str">
            <v>NBT OUTPUT TAX</v>
          </cell>
        </row>
        <row r="3912">
          <cell r="E3912">
            <v>1903700</v>
          </cell>
          <cell r="F3912" t="str">
            <v>X</v>
          </cell>
          <cell r="G3912" t="str">
            <v>GL</v>
          </cell>
          <cell r="I3912" t="str">
            <v>OTHERS TAXES - COMPA</v>
          </cell>
        </row>
        <row r="3913">
          <cell r="E3913">
            <v>1903706</v>
          </cell>
          <cell r="F3913" t="str">
            <v>X</v>
          </cell>
          <cell r="G3913" t="str">
            <v>GL</v>
          </cell>
          <cell r="I3913" t="str">
            <v>REV OTH.S TAX - COMP</v>
          </cell>
        </row>
        <row r="3914">
          <cell r="E3914">
            <v>1903750</v>
          </cell>
          <cell r="F3914" t="str">
            <v>X</v>
          </cell>
          <cell r="G3914" t="str">
            <v>GLX</v>
          </cell>
          <cell r="I3914" t="str">
            <v>CROP PROTECTION TAX</v>
          </cell>
        </row>
        <row r="3915">
          <cell r="E3915">
            <v>1903770</v>
          </cell>
          <cell r="F3915" t="str">
            <v>X</v>
          </cell>
          <cell r="G3915" t="str">
            <v>GL</v>
          </cell>
          <cell r="I3915" t="str">
            <v>ENVIROMENTAL PROTECT</v>
          </cell>
        </row>
        <row r="3916">
          <cell r="E3916">
            <v>1903776</v>
          </cell>
          <cell r="F3916" t="str">
            <v>X</v>
          </cell>
          <cell r="G3916" t="str">
            <v>GL</v>
          </cell>
          <cell r="I3916" t="str">
            <v>REV EVIRONM PROTECT</v>
          </cell>
        </row>
        <row r="3917">
          <cell r="E3917">
            <v>1903800</v>
          </cell>
          <cell r="F3917" t="str">
            <v>X</v>
          </cell>
          <cell r="G3917" t="str">
            <v>GL</v>
          </cell>
          <cell r="I3917" t="str">
            <v>W/H TAX PAY GENERAL</v>
          </cell>
        </row>
        <row r="3918">
          <cell r="E3918">
            <v>1903805</v>
          </cell>
          <cell r="F3918" t="str">
            <v>X</v>
          </cell>
          <cell r="G3918" t="str">
            <v>GLX</v>
          </cell>
          <cell r="I3918" t="str">
            <v>ACCR / W/H TAX</v>
          </cell>
        </row>
        <row r="3919">
          <cell r="E3919">
            <v>1903810</v>
          </cell>
          <cell r="F3919" t="str">
            <v>X</v>
          </cell>
          <cell r="G3919" t="str">
            <v>GL</v>
          </cell>
          <cell r="I3919" t="str">
            <v>W/H TAX PAY FOR</v>
          </cell>
        </row>
        <row r="3920">
          <cell r="E3920">
            <v>1903820</v>
          </cell>
          <cell r="F3920" t="str">
            <v>X</v>
          </cell>
          <cell r="G3920" t="str">
            <v>GL</v>
          </cell>
          <cell r="I3920" t="str">
            <v>W/H TAX PAY INT INC</v>
          </cell>
        </row>
        <row r="3921">
          <cell r="E3921">
            <v>1903840</v>
          </cell>
          <cell r="F3921" t="str">
            <v>X</v>
          </cell>
          <cell r="G3921" t="str">
            <v>GL</v>
          </cell>
          <cell r="I3921" t="str">
            <v>W/H TAX PAY CONTRACT</v>
          </cell>
        </row>
        <row r="3922">
          <cell r="E3922">
            <v>1903860</v>
          </cell>
          <cell r="F3922" t="str">
            <v>X</v>
          </cell>
          <cell r="G3922" t="str">
            <v>GL</v>
          </cell>
          <cell r="I3922" t="str">
            <v>W/H TAX PAY RENTAL</v>
          </cell>
        </row>
        <row r="3923">
          <cell r="E3923">
            <v>1903870</v>
          </cell>
          <cell r="F3923" t="str">
            <v>X</v>
          </cell>
          <cell r="G3923" t="str">
            <v>GL</v>
          </cell>
          <cell r="I3923" t="str">
            <v>W/H TAX PAY SERVICE</v>
          </cell>
        </row>
        <row r="3924">
          <cell r="E3924">
            <v>1903880</v>
          </cell>
          <cell r="F3924" t="str">
            <v>X</v>
          </cell>
          <cell r="G3924" t="str">
            <v>GL</v>
          </cell>
          <cell r="I3924" t="str">
            <v>W/H TAX PAY ROYALTY</v>
          </cell>
        </row>
        <row r="3925">
          <cell r="E3925">
            <v>1903890</v>
          </cell>
          <cell r="F3925" t="str">
            <v>X</v>
          </cell>
          <cell r="G3925" t="str">
            <v>GL</v>
          </cell>
          <cell r="I3925" t="str">
            <v>W/H TAX PAY OTHER IN</v>
          </cell>
        </row>
        <row r="3926">
          <cell r="E3926">
            <v>1903900</v>
          </cell>
          <cell r="F3926" t="str">
            <v>X</v>
          </cell>
          <cell r="G3926" t="str">
            <v>GL</v>
          </cell>
          <cell r="I3926" t="str">
            <v>DEF TAX PAYABLE S/T</v>
          </cell>
        </row>
        <row r="3927">
          <cell r="E3927">
            <v>1903901</v>
          </cell>
          <cell r="F3927" t="str">
            <v>X</v>
          </cell>
          <cell r="G3927" t="str">
            <v>GLX</v>
          </cell>
          <cell r="I3927" t="str">
            <v>W/H TAX PAYABLE 1</v>
          </cell>
        </row>
        <row r="3928">
          <cell r="E3928">
            <v>1903902</v>
          </cell>
          <cell r="F3928" t="str">
            <v>X</v>
          </cell>
          <cell r="G3928" t="str">
            <v>GLX</v>
          </cell>
          <cell r="I3928" t="str">
            <v>W/H TAX PAYABLE 2</v>
          </cell>
        </row>
        <row r="3929">
          <cell r="E3929">
            <v>1903903</v>
          </cell>
          <cell r="F3929" t="str">
            <v>X</v>
          </cell>
          <cell r="G3929" t="str">
            <v>GLX</v>
          </cell>
          <cell r="I3929" t="str">
            <v>W/H TAX PAYABLE 3</v>
          </cell>
        </row>
        <row r="3930">
          <cell r="E3930">
            <v>1903904</v>
          </cell>
          <cell r="F3930" t="str">
            <v>X</v>
          </cell>
          <cell r="G3930" t="str">
            <v>GLX</v>
          </cell>
          <cell r="I3930" t="str">
            <v>W/H TAX PAYABLE 4</v>
          </cell>
        </row>
        <row r="3931">
          <cell r="E3931">
            <v>1903905</v>
          </cell>
          <cell r="F3931" t="str">
            <v>X</v>
          </cell>
          <cell r="G3931" t="str">
            <v>GLX</v>
          </cell>
          <cell r="I3931" t="str">
            <v>W/H TAX PAYABLE 5</v>
          </cell>
        </row>
        <row r="3932">
          <cell r="E3932">
            <v>1903906</v>
          </cell>
          <cell r="F3932" t="str">
            <v>X</v>
          </cell>
          <cell r="G3932" t="str">
            <v>GLX</v>
          </cell>
          <cell r="I3932" t="str">
            <v>W/H TAX PAYABLE 6</v>
          </cell>
        </row>
        <row r="3933">
          <cell r="E3933">
            <v>1903907</v>
          </cell>
          <cell r="F3933" t="str">
            <v>X</v>
          </cell>
          <cell r="G3933" t="str">
            <v>GLX</v>
          </cell>
          <cell r="I3933" t="str">
            <v>W/H TAX PAYABLE 7</v>
          </cell>
        </row>
        <row r="3934">
          <cell r="E3934">
            <v>1903908</v>
          </cell>
          <cell r="F3934" t="str">
            <v>X</v>
          </cell>
          <cell r="G3934" t="str">
            <v>GLX</v>
          </cell>
          <cell r="I3934" t="str">
            <v>W/H TAX PAYABLE 8</v>
          </cell>
        </row>
        <row r="3935">
          <cell r="E3935">
            <v>1903909</v>
          </cell>
          <cell r="F3935" t="str">
            <v>X</v>
          </cell>
          <cell r="G3935" t="str">
            <v>GLX</v>
          </cell>
          <cell r="I3935" t="str">
            <v>W/H TAX PAYABLE 9</v>
          </cell>
        </row>
        <row r="3936">
          <cell r="E3936">
            <v>1903920</v>
          </cell>
          <cell r="F3936" t="str">
            <v>X</v>
          </cell>
          <cell r="G3936" t="str">
            <v>GL</v>
          </cell>
          <cell r="I3936" t="str">
            <v>DEF TAX PAYABLE L/T</v>
          </cell>
        </row>
        <row r="3937">
          <cell r="E3937">
            <v>1904000</v>
          </cell>
          <cell r="F3937" t="str">
            <v>X</v>
          </cell>
          <cell r="G3937" t="str">
            <v>GLR</v>
          </cell>
          <cell r="I3937" t="str">
            <v>REC LIAB OTH TAX ST</v>
          </cell>
        </row>
        <row r="3938">
          <cell r="E3938">
            <v>1904020</v>
          </cell>
          <cell r="F3938" t="str">
            <v>X</v>
          </cell>
          <cell r="G3938" t="str">
            <v>GL</v>
          </cell>
          <cell r="I3938" t="str">
            <v>RECLAS/LIAB/OTH TAX</v>
          </cell>
        </row>
        <row r="3939">
          <cell r="E3939">
            <v>1904250</v>
          </cell>
          <cell r="F3939" t="str">
            <v>X</v>
          </cell>
          <cell r="G3939" t="str">
            <v>GL</v>
          </cell>
          <cell r="I3939" t="str">
            <v>UNR.LOSS DER.HEDG.AC</v>
          </cell>
        </row>
        <row r="3940">
          <cell r="E3940">
            <v>1905000</v>
          </cell>
          <cell r="F3940" t="str">
            <v>X</v>
          </cell>
          <cell r="G3940" t="str">
            <v>GLX</v>
          </cell>
          <cell r="I3940" t="str">
            <v>LOANS FROM VENDORS</v>
          </cell>
        </row>
        <row r="3941">
          <cell r="E3941">
            <v>1905100</v>
          </cell>
          <cell r="F3941" t="str">
            <v>X</v>
          </cell>
          <cell r="G3941" t="str">
            <v>GLX</v>
          </cell>
          <cell r="I3941" t="str">
            <v>REFUNDABLE DEPOSITS</v>
          </cell>
        </row>
        <row r="3942">
          <cell r="E3942">
            <v>1905150</v>
          </cell>
          <cell r="F3942" t="str">
            <v>X</v>
          </cell>
          <cell r="G3942" t="str">
            <v>GL</v>
          </cell>
          <cell r="I3942" t="str">
            <v>PAYABLE AG BANKS</v>
          </cell>
        </row>
        <row r="3943">
          <cell r="E3943">
            <v>1905160</v>
          </cell>
          <cell r="F3943" t="str">
            <v>X</v>
          </cell>
          <cell r="G3943" t="str">
            <v>GLX</v>
          </cell>
          <cell r="I3943" t="str">
            <v>INTEREST PAY BANK</v>
          </cell>
        </row>
        <row r="3944">
          <cell r="E3944">
            <v>1905200</v>
          </cell>
          <cell r="F3944" t="str">
            <v>X</v>
          </cell>
          <cell r="G3944" t="str">
            <v>GLR</v>
          </cell>
          <cell r="I3944" t="str">
            <v>PAYABLE AGAINST TAX</v>
          </cell>
        </row>
        <row r="3945">
          <cell r="E3945">
            <v>1905206</v>
          </cell>
          <cell r="F3945" t="str">
            <v>X</v>
          </cell>
          <cell r="G3945" t="str">
            <v>GL</v>
          </cell>
          <cell r="I3945" t="str">
            <v>REV PAYABLE - TAX</v>
          </cell>
        </row>
        <row r="3946">
          <cell r="E3946">
            <v>1905207</v>
          </cell>
          <cell r="F3946" t="str">
            <v>X</v>
          </cell>
          <cell r="G3946" t="str">
            <v>GL</v>
          </cell>
          <cell r="I3946" t="str">
            <v>PAYABLE AGAINST TAX</v>
          </cell>
        </row>
        <row r="3947">
          <cell r="E3947">
            <v>1905220</v>
          </cell>
          <cell r="F3947" t="str">
            <v>X</v>
          </cell>
          <cell r="G3947" t="str">
            <v>GLR</v>
          </cell>
          <cell r="I3947" t="str">
            <v>RECEIV AGAINST CUSTO</v>
          </cell>
        </row>
        <row r="3948">
          <cell r="E3948">
            <v>1905226</v>
          </cell>
          <cell r="F3948" t="str">
            <v>X</v>
          </cell>
          <cell r="G3948" t="str">
            <v>GL</v>
          </cell>
          <cell r="I3948" t="str">
            <v>REV PAYABLES CUST</v>
          </cell>
        </row>
        <row r="3949">
          <cell r="E3949">
            <v>1905250</v>
          </cell>
          <cell r="F3949" t="str">
            <v>X</v>
          </cell>
          <cell r="G3949" t="str">
            <v>GL</v>
          </cell>
          <cell r="I3949" t="str">
            <v>PAYABL AGAINST PUBLI</v>
          </cell>
        </row>
        <row r="3950">
          <cell r="E3950">
            <v>1905290</v>
          </cell>
          <cell r="F3950" t="str">
            <v>X</v>
          </cell>
          <cell r="G3950" t="str">
            <v>GLX</v>
          </cell>
          <cell r="I3950" t="str">
            <v>PAYABL AGAINST PUBLI</v>
          </cell>
        </row>
        <row r="3951">
          <cell r="E3951">
            <v>1905300</v>
          </cell>
          <cell r="F3951" t="str">
            <v>X</v>
          </cell>
          <cell r="G3951" t="str">
            <v>GL</v>
          </cell>
          <cell r="I3951" t="str">
            <v>INSURANCE PAYABLE</v>
          </cell>
        </row>
        <row r="3952">
          <cell r="E3952">
            <v>1905340</v>
          </cell>
          <cell r="F3952" t="str">
            <v>X</v>
          </cell>
          <cell r="G3952" t="str">
            <v>GLX</v>
          </cell>
          <cell r="I3952" t="str">
            <v>PAYABLE AG INSURANC</v>
          </cell>
        </row>
        <row r="3953">
          <cell r="E3953">
            <v>1905500</v>
          </cell>
          <cell r="F3953" t="str">
            <v>X</v>
          </cell>
          <cell r="G3953" t="str">
            <v>GL</v>
          </cell>
          <cell r="I3953" t="str">
            <v>RECEIV DEPOSITS</v>
          </cell>
        </row>
        <row r="3954">
          <cell r="E3954">
            <v>1905520</v>
          </cell>
          <cell r="F3954" t="str">
            <v>X</v>
          </cell>
          <cell r="G3954" t="str">
            <v>GL</v>
          </cell>
          <cell r="I3954" t="str">
            <v>REC DEPOSITES AND G</v>
          </cell>
        </row>
        <row r="3955">
          <cell r="E3955">
            <v>1905600</v>
          </cell>
          <cell r="F3955" t="str">
            <v>X</v>
          </cell>
          <cell r="G3955" t="str">
            <v>GLX</v>
          </cell>
          <cell r="I3955" t="str">
            <v>LIAB REBATE AGRE S/T</v>
          </cell>
        </row>
        <row r="3956">
          <cell r="E3956">
            <v>1905610</v>
          </cell>
          <cell r="F3956" t="str">
            <v>X</v>
          </cell>
          <cell r="G3956" t="str">
            <v>GLX</v>
          </cell>
          <cell r="I3956" t="str">
            <v>LIAB REBA AGREEM L/T</v>
          </cell>
        </row>
        <row r="3957">
          <cell r="E3957">
            <v>1905700</v>
          </cell>
          <cell r="F3957" t="str">
            <v>X</v>
          </cell>
          <cell r="G3957" t="str">
            <v>GLX</v>
          </cell>
          <cell r="I3957" t="str">
            <v>PAYABLE REBATES</v>
          </cell>
        </row>
        <row r="3958">
          <cell r="E3958">
            <v>1906500</v>
          </cell>
          <cell r="F3958" t="str">
            <v>X</v>
          </cell>
          <cell r="G3958" t="str">
            <v>GL</v>
          </cell>
          <cell r="I3958" t="str">
            <v>OTHER PAY / DIVIDEND</v>
          </cell>
        </row>
        <row r="3959">
          <cell r="E3959">
            <v>1906660</v>
          </cell>
          <cell r="F3959" t="str">
            <v>X</v>
          </cell>
          <cell r="G3959" t="str">
            <v>GL</v>
          </cell>
          <cell r="I3959" t="str">
            <v>MISC OTHER DEB</v>
          </cell>
        </row>
        <row r="3960">
          <cell r="E3960">
            <v>1906670</v>
          </cell>
          <cell r="F3960" t="str">
            <v>X</v>
          </cell>
          <cell r="G3960" t="str">
            <v>GL</v>
          </cell>
          <cell r="I3960" t="str">
            <v>MISC OTHER DEB LONG</v>
          </cell>
        </row>
        <row r="3961">
          <cell r="E3961">
            <v>1906700</v>
          </cell>
          <cell r="F3961" t="str">
            <v>X</v>
          </cell>
          <cell r="G3961" t="str">
            <v>GLX</v>
          </cell>
          <cell r="I3961" t="str">
            <v>OTHER PAYABLE - DERI</v>
          </cell>
        </row>
        <row r="3962">
          <cell r="E3962">
            <v>1906710</v>
          </cell>
          <cell r="F3962" t="str">
            <v>X</v>
          </cell>
          <cell r="G3962" t="str">
            <v>LOC</v>
          </cell>
          <cell r="I3962" t="str">
            <v>N-FAIR VAL LT-FX LOS</v>
          </cell>
        </row>
        <row r="3963">
          <cell r="E3963">
            <v>1906730</v>
          </cell>
          <cell r="F3963" t="str">
            <v>X</v>
          </cell>
          <cell r="G3963" t="str">
            <v>LOC</v>
          </cell>
          <cell r="I3963" t="str">
            <v>NEG.MV-PREC.MET.DERI</v>
          </cell>
        </row>
        <row r="3964">
          <cell r="E3964">
            <v>1906740</v>
          </cell>
          <cell r="F3964" t="str">
            <v>X</v>
          </cell>
          <cell r="G3964" t="str">
            <v>GL</v>
          </cell>
          <cell r="I3964" t="str">
            <v>OTH PAYAB-MTM FUTUR</v>
          </cell>
        </row>
        <row r="3965">
          <cell r="E3965">
            <v>1906770</v>
          </cell>
          <cell r="F3965" t="str">
            <v>X</v>
          </cell>
          <cell r="G3965" t="str">
            <v>GLX</v>
          </cell>
          <cell r="I3965" t="str">
            <v>OTH A/P OPTIONS</v>
          </cell>
        </row>
        <row r="3966">
          <cell r="E3966">
            <v>1906780</v>
          </cell>
          <cell r="F3966" t="str">
            <v>X</v>
          </cell>
          <cell r="G3966" t="str">
            <v>GLX</v>
          </cell>
          <cell r="I3966" t="str">
            <v>OTH A/P FW CONTRACTS</v>
          </cell>
        </row>
        <row r="3967">
          <cell r="E3967">
            <v>1907100</v>
          </cell>
          <cell r="F3967" t="str">
            <v>X</v>
          </cell>
          <cell r="G3967" t="str">
            <v>GL</v>
          </cell>
          <cell r="I3967" t="str">
            <v>UNEAL LOSS DERIVATS</v>
          </cell>
        </row>
        <row r="3968">
          <cell r="E3968">
            <v>1907110</v>
          </cell>
          <cell r="F3968" t="str">
            <v>X</v>
          </cell>
          <cell r="G3968" t="str">
            <v>GL</v>
          </cell>
          <cell r="I3968" t="str">
            <v>O LIAB FORW CONTR ST</v>
          </cell>
        </row>
        <row r="3969">
          <cell r="E3969">
            <v>1907210</v>
          </cell>
          <cell r="F3969" t="str">
            <v>X</v>
          </cell>
          <cell r="G3969" t="str">
            <v>GL</v>
          </cell>
          <cell r="I3969" t="str">
            <v>O LIAB FORW CONTR LT</v>
          </cell>
        </row>
        <row r="3970">
          <cell r="E3970">
            <v>1907300</v>
          </cell>
          <cell r="F3970" t="str">
            <v>X</v>
          </cell>
          <cell r="G3970" t="str">
            <v>GLX</v>
          </cell>
          <cell r="I3970" t="str">
            <v>LIAB PAYM/RC-OPT/3RD</v>
          </cell>
        </row>
        <row r="3971">
          <cell r="E3971">
            <v>1909059</v>
          </cell>
          <cell r="F3971" t="str">
            <v>X</v>
          </cell>
          <cell r="G3971" t="str">
            <v>LOC</v>
          </cell>
          <cell r="I3971" t="str">
            <v>TO PAY TAX ON SALARI</v>
          </cell>
        </row>
        <row r="3972">
          <cell r="E3972">
            <v>1909060</v>
          </cell>
          <cell r="F3972" t="str">
            <v>X</v>
          </cell>
          <cell r="G3972" t="str">
            <v>LOC</v>
          </cell>
          <cell r="I3972" t="str">
            <v>TO BE PAYED TAX ON S</v>
          </cell>
        </row>
        <row r="3973">
          <cell r="E3973">
            <v>1909070</v>
          </cell>
          <cell r="F3973" t="str">
            <v>X</v>
          </cell>
          <cell r="G3973" t="str">
            <v>LOC</v>
          </cell>
          <cell r="I3973" t="str">
            <v>ACCR / BANK INTEREST</v>
          </cell>
        </row>
        <row r="3974">
          <cell r="E3974">
            <v>1909101</v>
          </cell>
          <cell r="F3974" t="str">
            <v>X</v>
          </cell>
          <cell r="G3974" t="str">
            <v>LOC</v>
          </cell>
          <cell r="I3974" t="str">
            <v>CLEAR - PENSION FUND</v>
          </cell>
        </row>
        <row r="3975">
          <cell r="E3975">
            <v>1909110</v>
          </cell>
          <cell r="F3975" t="str">
            <v>X</v>
          </cell>
          <cell r="G3975" t="str">
            <v>LOC</v>
          </cell>
          <cell r="I3975" t="str">
            <v>OTHERS EXPENSES/COS</v>
          </cell>
        </row>
        <row r="3976">
          <cell r="E3976">
            <v>1909200</v>
          </cell>
          <cell r="F3976" t="str">
            <v>X</v>
          </cell>
          <cell r="G3976" t="str">
            <v>LOC</v>
          </cell>
          <cell r="I3976" t="str">
            <v>PM PAYABLE CLRING</v>
          </cell>
        </row>
        <row r="3977">
          <cell r="E3977">
            <v>1909210</v>
          </cell>
          <cell r="F3977" t="str">
            <v>X</v>
          </cell>
          <cell r="G3977" t="str">
            <v>LOC</v>
          </cell>
          <cell r="I3977" t="str">
            <v>PM PAYABLE CLR OFF</v>
          </cell>
        </row>
        <row r="3978">
          <cell r="E3978">
            <v>1909232</v>
          </cell>
          <cell r="F3978" t="str">
            <v>X</v>
          </cell>
          <cell r="G3978" t="str">
            <v>LOC</v>
          </cell>
          <cell r="I3978" t="str">
            <v>ACCR/ PENS FUND EMPL</v>
          </cell>
        </row>
        <row r="3979">
          <cell r="E3979">
            <v>1909304</v>
          </cell>
          <cell r="F3979" t="str">
            <v>X</v>
          </cell>
          <cell r="G3979" t="str">
            <v>LOC</v>
          </cell>
          <cell r="I3979" t="str">
            <v>A/P PAID</v>
          </cell>
        </row>
        <row r="3980">
          <cell r="E3980">
            <v>1909308</v>
          </cell>
          <cell r="F3980" t="str">
            <v>X</v>
          </cell>
          <cell r="G3980" t="str">
            <v>LOC</v>
          </cell>
          <cell r="I3980" t="str">
            <v>SPEC TAX PERSONNEL</v>
          </cell>
        </row>
        <row r="3981">
          <cell r="E3981">
            <v>1909509</v>
          </cell>
          <cell r="F3981" t="str">
            <v>X</v>
          </cell>
          <cell r="G3981" t="str">
            <v>LOC</v>
          </cell>
          <cell r="I3981" t="str">
            <v>ICMS S/TRANSFERENCIA</v>
          </cell>
        </row>
        <row r="3982">
          <cell r="E3982">
            <v>1909528</v>
          </cell>
          <cell r="F3982" t="str">
            <v>X</v>
          </cell>
          <cell r="G3982" t="str">
            <v>LOC</v>
          </cell>
          <cell r="I3982" t="str">
            <v>RETENCIÓN RC - IVA (</v>
          </cell>
        </row>
        <row r="3983">
          <cell r="E3983">
            <v>1909532</v>
          </cell>
          <cell r="F3983" t="str">
            <v>X</v>
          </cell>
          <cell r="G3983" t="str">
            <v>LOC</v>
          </cell>
          <cell r="I3983" t="str">
            <v>RETENCIÓN DE IVA PRA</v>
          </cell>
        </row>
        <row r="3984">
          <cell r="E3984">
            <v>1909535</v>
          </cell>
          <cell r="F3984" t="str">
            <v>X</v>
          </cell>
          <cell r="G3984" t="str">
            <v>LOC</v>
          </cell>
          <cell r="I3984" t="str">
            <v>IVA SUJETO A PROPORC</v>
          </cell>
        </row>
        <row r="3985">
          <cell r="E3985">
            <v>1909541</v>
          </cell>
          <cell r="F3985" t="str">
            <v>X</v>
          </cell>
          <cell r="G3985" t="str">
            <v>XBLC</v>
          </cell>
          <cell r="I3985" t="str">
            <v>IPI A RECOLHER</v>
          </cell>
        </row>
        <row r="3986">
          <cell r="E3986">
            <v>1909547</v>
          </cell>
          <cell r="F3986" t="str">
            <v>X</v>
          </cell>
          <cell r="G3986" t="str">
            <v>XBLC</v>
          </cell>
          <cell r="I3986" t="str">
            <v>PROVISÃO IPI MERCADO</v>
          </cell>
        </row>
        <row r="3987">
          <cell r="E3987">
            <v>1909569</v>
          </cell>
          <cell r="F3987" t="str">
            <v>X</v>
          </cell>
          <cell r="G3987" t="str">
            <v>XBLC</v>
          </cell>
          <cell r="I3987" t="str">
            <v>ISS A RECOLHER - COM</v>
          </cell>
        </row>
        <row r="3988">
          <cell r="E3988">
            <v>1909573</v>
          </cell>
          <cell r="F3988" t="str">
            <v>X</v>
          </cell>
          <cell r="G3988" t="str">
            <v>XBLC</v>
          </cell>
          <cell r="I3988" t="str">
            <v>RETENCIONES I.T. SER</v>
          </cell>
        </row>
        <row r="3989">
          <cell r="E3989">
            <v>1909575</v>
          </cell>
          <cell r="F3989" t="str">
            <v>X</v>
          </cell>
          <cell r="G3989" t="str">
            <v>XBLC</v>
          </cell>
          <cell r="I3989" t="str">
            <v>RETENCIONES REMESAS</v>
          </cell>
        </row>
        <row r="3990">
          <cell r="E3990">
            <v>1909576</v>
          </cell>
          <cell r="F3990" t="str">
            <v>X</v>
          </cell>
          <cell r="G3990" t="str">
            <v>XBLC</v>
          </cell>
          <cell r="I3990" t="str">
            <v>RETENCIÓN I.U.E SERV</v>
          </cell>
        </row>
        <row r="3991">
          <cell r="E3991">
            <v>1909578</v>
          </cell>
          <cell r="F3991" t="str">
            <v>X</v>
          </cell>
          <cell r="G3991" t="str">
            <v>XBLC</v>
          </cell>
          <cell r="I3991" t="str">
            <v>IMPUESTO A LAS TRANS</v>
          </cell>
        </row>
        <row r="3992">
          <cell r="E3992">
            <v>1909580</v>
          </cell>
          <cell r="F3992" t="str">
            <v>X</v>
          </cell>
          <cell r="G3992" t="str">
            <v>XBLC</v>
          </cell>
          <cell r="I3992" t="str">
            <v>AUTORETENCIONES OTRO</v>
          </cell>
        </row>
        <row r="3993">
          <cell r="E3993">
            <v>1909610</v>
          </cell>
          <cell r="F3993" t="str">
            <v>X</v>
          </cell>
          <cell r="G3993" t="str">
            <v>LOC</v>
          </cell>
          <cell r="I3993" t="str">
            <v>PLA - BASIC DUTY</v>
          </cell>
        </row>
        <row r="3994">
          <cell r="E3994">
            <v>1909611</v>
          </cell>
          <cell r="F3994" t="str">
            <v>X</v>
          </cell>
          <cell r="G3994" t="str">
            <v>LOC</v>
          </cell>
          <cell r="I3994" t="str">
            <v>PLA - EDUCATION CESS</v>
          </cell>
        </row>
        <row r="3995">
          <cell r="E3995">
            <v>1909612</v>
          </cell>
          <cell r="F3995" t="str">
            <v>X</v>
          </cell>
          <cell r="G3995" t="str">
            <v>LOC</v>
          </cell>
          <cell r="I3995" t="str">
            <v>PLA - SEC ED CESS</v>
          </cell>
        </row>
        <row r="3996">
          <cell r="E3996">
            <v>1909613</v>
          </cell>
          <cell r="F3996" t="str">
            <v>X</v>
          </cell>
          <cell r="G3996" t="str">
            <v>LOC</v>
          </cell>
          <cell r="I3996" t="str">
            <v>PLA - ON HOLD</v>
          </cell>
        </row>
        <row r="3997">
          <cell r="E3997">
            <v>1909614</v>
          </cell>
          <cell r="F3997" t="str">
            <v>X</v>
          </cell>
          <cell r="G3997" t="str">
            <v>LOC</v>
          </cell>
          <cell r="I3997" t="str">
            <v>EXCISE DUTY PAYABLE</v>
          </cell>
        </row>
        <row r="3998">
          <cell r="E3998">
            <v>1909615</v>
          </cell>
          <cell r="F3998" t="str">
            <v>X</v>
          </cell>
          <cell r="G3998" t="str">
            <v>LOC</v>
          </cell>
          <cell r="I3998" t="str">
            <v>PREPAID EXCISE</v>
          </cell>
        </row>
        <row r="3999">
          <cell r="E3999">
            <v>1909630</v>
          </cell>
          <cell r="F3999" t="str">
            <v>X</v>
          </cell>
          <cell r="G3999" t="str">
            <v>LOC</v>
          </cell>
          <cell r="I3999" t="str">
            <v>SRTX BASIC PAYABLE</v>
          </cell>
        </row>
        <row r="4000">
          <cell r="E4000">
            <v>1909631</v>
          </cell>
          <cell r="F4000" t="str">
            <v>X</v>
          </cell>
          <cell r="G4000" t="str">
            <v>LOC</v>
          </cell>
          <cell r="I4000" t="str">
            <v>SRTX EDCS PAYABLE</v>
          </cell>
        </row>
        <row r="4001">
          <cell r="E4001">
            <v>1909632</v>
          </cell>
          <cell r="F4001" t="str">
            <v>X</v>
          </cell>
          <cell r="G4001" t="str">
            <v>LOC</v>
          </cell>
          <cell r="I4001" t="str">
            <v>SRTX SHEC PAYABLE</v>
          </cell>
        </row>
        <row r="4002">
          <cell r="E4002">
            <v>1909633</v>
          </cell>
          <cell r="F4002" t="str">
            <v>X</v>
          </cell>
          <cell r="G4002" t="str">
            <v>LOC</v>
          </cell>
          <cell r="I4002" t="str">
            <v>SRTX BASIC FRT PYB M</v>
          </cell>
        </row>
        <row r="4003">
          <cell r="E4003">
            <v>1909634</v>
          </cell>
          <cell r="F4003" t="str">
            <v>X</v>
          </cell>
          <cell r="G4003" t="str">
            <v>LOC</v>
          </cell>
          <cell r="I4003" t="str">
            <v>SRTX EDCS FRT PYB M</v>
          </cell>
        </row>
        <row r="4004">
          <cell r="E4004">
            <v>1909635</v>
          </cell>
          <cell r="F4004" t="str">
            <v>X</v>
          </cell>
          <cell r="G4004" t="str">
            <v>LOC</v>
          </cell>
          <cell r="I4004" t="str">
            <v>SRTX SHEC FRT PYB M</v>
          </cell>
        </row>
        <row r="4005">
          <cell r="E4005">
            <v>1909636</v>
          </cell>
          <cell r="F4005" t="str">
            <v>X</v>
          </cell>
          <cell r="G4005" t="str">
            <v>LOC</v>
          </cell>
          <cell r="I4005" t="str">
            <v>SRTX BASIC IMP PYB M</v>
          </cell>
        </row>
        <row r="4006">
          <cell r="E4006">
            <v>1909637</v>
          </cell>
          <cell r="F4006" t="str">
            <v>X</v>
          </cell>
          <cell r="G4006" t="str">
            <v>LOC</v>
          </cell>
          <cell r="I4006" t="str">
            <v>SRTX EDCS IMP PYB M</v>
          </cell>
        </row>
        <row r="4007">
          <cell r="E4007">
            <v>1909638</v>
          </cell>
          <cell r="F4007" t="str">
            <v>X</v>
          </cell>
          <cell r="G4007" t="str">
            <v>LOC</v>
          </cell>
          <cell r="I4007" t="str">
            <v>SRTX SHEC IMP PYB M</v>
          </cell>
        </row>
        <row r="4008">
          <cell r="E4008">
            <v>1909661</v>
          </cell>
          <cell r="F4008" t="str">
            <v>X</v>
          </cell>
          <cell r="G4008" t="str">
            <v>LOC</v>
          </cell>
          <cell r="I4008" t="str">
            <v>SERV TAX PAYA-SWACHH</v>
          </cell>
        </row>
        <row r="4009">
          <cell r="E4009">
            <v>1909662</v>
          </cell>
          <cell r="F4009" t="str">
            <v>X</v>
          </cell>
          <cell r="G4009" t="str">
            <v>LOC</v>
          </cell>
          <cell r="I4009" t="str">
            <v>SRTX FRT PYB - KRISH</v>
          </cell>
        </row>
        <row r="4010">
          <cell r="E4010">
            <v>1909663</v>
          </cell>
          <cell r="F4010" t="str">
            <v>X</v>
          </cell>
          <cell r="G4010" t="str">
            <v>LOC</v>
          </cell>
          <cell r="I4010" t="str">
            <v>SRTX PAYABLE - KRISH</v>
          </cell>
        </row>
        <row r="4011">
          <cell r="E4011">
            <v>1909670</v>
          </cell>
          <cell r="F4011" t="str">
            <v>X</v>
          </cell>
          <cell r="G4011" t="str">
            <v>LOC</v>
          </cell>
          <cell r="I4011" t="str">
            <v>DTA CESS- EOU</v>
          </cell>
        </row>
        <row r="4012">
          <cell r="E4012">
            <v>1909671</v>
          </cell>
          <cell r="F4012" t="str">
            <v>X</v>
          </cell>
          <cell r="G4012" t="str">
            <v>LOC</v>
          </cell>
          <cell r="I4012" t="str">
            <v>CUSTOMS CESS -EOU</v>
          </cell>
        </row>
        <row r="4013">
          <cell r="E4013">
            <v>1909674</v>
          </cell>
          <cell r="F4013" t="str">
            <v>X</v>
          </cell>
          <cell r="G4013" t="str">
            <v>LOC</v>
          </cell>
          <cell r="I4013" t="str">
            <v>EXCISE CLG (GIT-F2F)</v>
          </cell>
        </row>
        <row r="4014">
          <cell r="E4014">
            <v>1909675</v>
          </cell>
          <cell r="F4014" t="str">
            <v>X</v>
          </cell>
          <cell r="G4014" t="str">
            <v>LOC</v>
          </cell>
          <cell r="I4014" t="str">
            <v>EXCISE CLG (GIT-D2F)</v>
          </cell>
        </row>
        <row r="4015">
          <cell r="E4015">
            <v>1909676</v>
          </cell>
          <cell r="F4015" t="str">
            <v>X</v>
          </cell>
          <cell r="G4015" t="str">
            <v>LOC</v>
          </cell>
          <cell r="I4015" t="str">
            <v>ED ON FG</v>
          </cell>
        </row>
        <row r="4016">
          <cell r="E4016">
            <v>1909802</v>
          </cell>
          <cell r="F4016" t="str">
            <v>X</v>
          </cell>
          <cell r="G4016" t="str">
            <v>LOC</v>
          </cell>
          <cell r="I4016" t="str">
            <v>UNAUDITED PAY-MISC/P</v>
          </cell>
        </row>
        <row r="4017">
          <cell r="E4017">
            <v>1909803</v>
          </cell>
          <cell r="F4017" t="str">
            <v>X</v>
          </cell>
          <cell r="G4017" t="str">
            <v>LOC</v>
          </cell>
          <cell r="I4017" t="str">
            <v>UNAUDITED PAY-BC DIS</v>
          </cell>
        </row>
        <row r="4018">
          <cell r="E4018">
            <v>1909805</v>
          </cell>
          <cell r="F4018" t="str">
            <v>X</v>
          </cell>
          <cell r="G4018" t="str">
            <v>LOC</v>
          </cell>
          <cell r="I4018" t="str">
            <v>PROV STANDARDIZATION</v>
          </cell>
        </row>
        <row r="4019">
          <cell r="E4019">
            <v>1909806</v>
          </cell>
          <cell r="F4019" t="str">
            <v>X</v>
          </cell>
          <cell r="G4019" t="str">
            <v>LOC</v>
          </cell>
          <cell r="I4019" t="str">
            <v>ACCR IMPORT BORDER</v>
          </cell>
        </row>
        <row r="4020">
          <cell r="E4020">
            <v>1909812</v>
          </cell>
          <cell r="F4020" t="str">
            <v>X</v>
          </cell>
          <cell r="G4020" t="str">
            <v>LOC</v>
          </cell>
          <cell r="I4020" t="str">
            <v>PAYROLL TAXES-EMPLOY</v>
          </cell>
        </row>
        <row r="4021">
          <cell r="E4021">
            <v>1909822</v>
          </cell>
          <cell r="F4021" t="str">
            <v>X</v>
          </cell>
          <cell r="G4021" t="str">
            <v>LOC</v>
          </cell>
          <cell r="I4021" t="str">
            <v>L/T DEFERRED INCOME</v>
          </cell>
        </row>
        <row r="4022">
          <cell r="E4022">
            <v>1909824</v>
          </cell>
          <cell r="F4022" t="str">
            <v>X</v>
          </cell>
          <cell r="G4022" t="str">
            <v>LOC</v>
          </cell>
          <cell r="I4022" t="str">
            <v>RD-RET IMP RENT SUPL</v>
          </cell>
        </row>
        <row r="4023">
          <cell r="E4023">
            <v>1909825</v>
          </cell>
          <cell r="F4023" t="str">
            <v>X</v>
          </cell>
          <cell r="G4023" t="str">
            <v>LOC</v>
          </cell>
          <cell r="I4023" t="str">
            <v>RD-RETENCIONES ITBIS</v>
          </cell>
        </row>
        <row r="4024">
          <cell r="E4024">
            <v>1910000</v>
          </cell>
          <cell r="F4024" t="str">
            <v>X</v>
          </cell>
          <cell r="G4024" t="str">
            <v>GLR</v>
          </cell>
          <cell r="I4024" t="str">
            <v>OTHER PAYABLES BASF</v>
          </cell>
        </row>
        <row r="4025">
          <cell r="E4025">
            <v>1910001</v>
          </cell>
          <cell r="F4025" t="str">
            <v>X</v>
          </cell>
          <cell r="G4025" t="str">
            <v>GL</v>
          </cell>
          <cell r="I4025" t="str">
            <v>OTHER PAYABLE / BASF</v>
          </cell>
        </row>
        <row r="4026">
          <cell r="E4026">
            <v>1910002</v>
          </cell>
          <cell r="F4026" t="str">
            <v>X</v>
          </cell>
          <cell r="G4026" t="str">
            <v>GLX</v>
          </cell>
          <cell r="I4026" t="str">
            <v>OTHER PAYABLE / BASF</v>
          </cell>
        </row>
        <row r="4027">
          <cell r="E4027">
            <v>1910010</v>
          </cell>
          <cell r="F4027" t="str">
            <v>X</v>
          </cell>
          <cell r="G4027" t="str">
            <v>GLX</v>
          </cell>
          <cell r="I4027" t="str">
            <v>ROYALTIES PAYABLE</v>
          </cell>
        </row>
        <row r="4028">
          <cell r="E4028">
            <v>1910020</v>
          </cell>
          <cell r="F4028" t="str">
            <v>X</v>
          </cell>
          <cell r="G4028" t="str">
            <v>GL</v>
          </cell>
          <cell r="I4028" t="str">
            <v>ADJ OTHER A/P REVAL</v>
          </cell>
        </row>
        <row r="4029">
          <cell r="E4029">
            <v>1910030</v>
          </cell>
          <cell r="F4029" t="str">
            <v>X</v>
          </cell>
          <cell r="G4029" t="str">
            <v>LOC</v>
          </cell>
          <cell r="I4029" t="str">
            <v>O/P CO BRANCH ACQUI</v>
          </cell>
        </row>
        <row r="4030">
          <cell r="E4030">
            <v>1910050</v>
          </cell>
          <cell r="F4030" t="str">
            <v>X</v>
          </cell>
          <cell r="G4030" t="str">
            <v>GLX</v>
          </cell>
          <cell r="I4030" t="str">
            <v>OTHER A/P - BASF AG</v>
          </cell>
        </row>
        <row r="4031">
          <cell r="E4031">
            <v>1910080</v>
          </cell>
          <cell r="F4031" t="str">
            <v>X</v>
          </cell>
          <cell r="G4031" t="str">
            <v>GLP</v>
          </cell>
          <cell r="I4031" t="str">
            <v>OTHER LIAB - IC PROV</v>
          </cell>
        </row>
        <row r="4032">
          <cell r="E4032">
            <v>1910090</v>
          </cell>
          <cell r="F4032" t="str">
            <v>X</v>
          </cell>
          <cell r="G4032" t="str">
            <v>GL</v>
          </cell>
          <cell r="I4032" t="str">
            <v>OTHER PAYABLE / BASF</v>
          </cell>
        </row>
        <row r="4033">
          <cell r="E4033">
            <v>1910100</v>
          </cell>
          <cell r="F4033" t="str">
            <v>X</v>
          </cell>
          <cell r="G4033" t="str">
            <v>GLR</v>
          </cell>
          <cell r="I4033" t="str">
            <v>OLIABFI MISCOP MANPO</v>
          </cell>
        </row>
        <row r="4034">
          <cell r="E4034">
            <v>1910106</v>
          </cell>
          <cell r="F4034" t="str">
            <v>X</v>
          </cell>
          <cell r="G4034" t="str">
            <v>GL</v>
          </cell>
          <cell r="I4034" t="str">
            <v>REV OT LIAB ASS FOR</v>
          </cell>
        </row>
        <row r="4035">
          <cell r="E4035">
            <v>1910110</v>
          </cell>
          <cell r="F4035" t="str">
            <v>X</v>
          </cell>
          <cell r="G4035" t="str">
            <v>GL</v>
          </cell>
          <cell r="I4035" t="str">
            <v>OTH LIAB FI MISC OP</v>
          </cell>
        </row>
        <row r="4036">
          <cell r="E4036">
            <v>1910380</v>
          </cell>
          <cell r="F4036" t="str">
            <v>X</v>
          </cell>
          <cell r="G4036" t="str">
            <v>GL</v>
          </cell>
          <cell r="I4036" t="str">
            <v>SOTH LIAB FI MISC OP</v>
          </cell>
        </row>
        <row r="4037">
          <cell r="E4037">
            <v>1910390</v>
          </cell>
          <cell r="F4037" t="str">
            <v>X</v>
          </cell>
          <cell r="G4037" t="str">
            <v>GL</v>
          </cell>
          <cell r="I4037" t="str">
            <v>SO VERB FI MISC OP A</v>
          </cell>
        </row>
        <row r="4038">
          <cell r="E4038">
            <v>1910500</v>
          </cell>
          <cell r="F4038" t="str">
            <v>X</v>
          </cell>
          <cell r="G4038" t="str">
            <v>GLR</v>
          </cell>
          <cell r="I4038" t="str">
            <v>OLIABFI MISCOP MANPO</v>
          </cell>
        </row>
        <row r="4039">
          <cell r="E4039">
            <v>1910506</v>
          </cell>
          <cell r="F4039" t="str">
            <v>X</v>
          </cell>
          <cell r="G4039" t="str">
            <v>GL</v>
          </cell>
          <cell r="I4039" t="str">
            <v>REV OTH LIAB ASS DOM</v>
          </cell>
        </row>
        <row r="4040">
          <cell r="E4040">
            <v>1910510</v>
          </cell>
          <cell r="F4040" t="str">
            <v>X</v>
          </cell>
          <cell r="G4040" t="str">
            <v>GL</v>
          </cell>
          <cell r="I4040" t="str">
            <v>OTH LIAB FI MISC OP</v>
          </cell>
        </row>
        <row r="4041">
          <cell r="E4041">
            <v>1910520</v>
          </cell>
          <cell r="F4041" t="str">
            <v>X</v>
          </cell>
          <cell r="G4041" t="str">
            <v>GLX</v>
          </cell>
          <cell r="I4041" t="str">
            <v>OTH A/P BASF DOM</v>
          </cell>
        </row>
        <row r="4042">
          <cell r="E4042">
            <v>1910530</v>
          </cell>
          <cell r="F4042" t="str">
            <v>X</v>
          </cell>
          <cell r="G4042" t="str">
            <v>GLX</v>
          </cell>
          <cell r="I4042" t="str">
            <v>OTH A/P BASF GR FOR</v>
          </cell>
        </row>
        <row r="4043">
          <cell r="E4043">
            <v>1910580</v>
          </cell>
          <cell r="F4043" t="str">
            <v>X</v>
          </cell>
          <cell r="G4043" t="str">
            <v>GLP</v>
          </cell>
          <cell r="I4043" t="str">
            <v>OTHER LIAB - IC PROV</v>
          </cell>
        </row>
        <row r="4044">
          <cell r="E4044">
            <v>1910700</v>
          </cell>
          <cell r="F4044" t="str">
            <v>X</v>
          </cell>
          <cell r="G4044" t="str">
            <v>GLX</v>
          </cell>
          <cell r="I4044" t="str">
            <v>OT PAY BASF GR/TAX R</v>
          </cell>
        </row>
        <row r="4045">
          <cell r="E4045">
            <v>1910710</v>
          </cell>
          <cell r="F4045" t="str">
            <v>X</v>
          </cell>
          <cell r="G4045" t="str">
            <v>GL</v>
          </cell>
          <cell r="I4045" t="str">
            <v>O.LIAB.FI.ACTIV.INT</v>
          </cell>
        </row>
        <row r="4046">
          <cell r="E4046">
            <v>1910800</v>
          </cell>
          <cell r="F4046" t="str">
            <v>X</v>
          </cell>
          <cell r="G4046" t="str">
            <v>GLX</v>
          </cell>
          <cell r="I4046" t="str">
            <v>OTH.LIAB.MISC.OP.NFI</v>
          </cell>
        </row>
        <row r="4047">
          <cell r="E4047">
            <v>1910900</v>
          </cell>
          <cell r="F4047" t="str">
            <v>X</v>
          </cell>
          <cell r="G4047" t="str">
            <v>GLR</v>
          </cell>
          <cell r="I4047" t="str">
            <v>OTH AP BASF GR DOM</v>
          </cell>
        </row>
        <row r="4048">
          <cell r="E4048">
            <v>1910906</v>
          </cell>
          <cell r="F4048" t="str">
            <v>X</v>
          </cell>
          <cell r="G4048" t="str">
            <v>GLX</v>
          </cell>
          <cell r="I4048" t="str">
            <v>REV O AP BASF GR DOM</v>
          </cell>
        </row>
        <row r="4049">
          <cell r="E4049">
            <v>1910910</v>
          </cell>
          <cell r="F4049" t="str">
            <v>X</v>
          </cell>
          <cell r="G4049" t="str">
            <v>GL</v>
          </cell>
          <cell r="I4049" t="str">
            <v>OTH LIAB FI MISC OP</v>
          </cell>
        </row>
        <row r="4050">
          <cell r="E4050">
            <v>1910920</v>
          </cell>
          <cell r="F4050" t="str">
            <v>X</v>
          </cell>
          <cell r="G4050" t="str">
            <v>GL</v>
          </cell>
          <cell r="I4050" t="str">
            <v>OTH LIAB FI MISC OP</v>
          </cell>
        </row>
        <row r="4051">
          <cell r="E4051">
            <v>1911000</v>
          </cell>
          <cell r="F4051" t="str">
            <v>X</v>
          </cell>
          <cell r="G4051" t="str">
            <v>GL</v>
          </cell>
          <cell r="I4051" t="str">
            <v>B-GROUP CURR ACCOUNT</v>
          </cell>
        </row>
        <row r="4052">
          <cell r="E4052">
            <v>1911200</v>
          </cell>
          <cell r="F4052" t="str">
            <v>X</v>
          </cell>
          <cell r="G4052" t="str">
            <v>GL</v>
          </cell>
          <cell r="I4052" t="str">
            <v>T-GELD PAY AFF.COMP.</v>
          </cell>
        </row>
        <row r="4053">
          <cell r="E4053">
            <v>1911300</v>
          </cell>
          <cell r="F4053" t="str">
            <v>X</v>
          </cell>
          <cell r="G4053" t="str">
            <v>GL</v>
          </cell>
          <cell r="I4053" t="str">
            <v>T-GELD PAY ASS.COMP.</v>
          </cell>
        </row>
        <row r="4054">
          <cell r="E4054">
            <v>1912000</v>
          </cell>
          <cell r="F4054" t="str">
            <v>X</v>
          </cell>
          <cell r="G4054" t="str">
            <v>GL</v>
          </cell>
          <cell r="I4054" t="str">
            <v>NETTING PAYABLE</v>
          </cell>
        </row>
        <row r="4055">
          <cell r="E4055">
            <v>1912910</v>
          </cell>
          <cell r="F4055" t="str">
            <v>X</v>
          </cell>
          <cell r="G4055" t="str">
            <v>GLR</v>
          </cell>
          <cell r="I4055" t="str">
            <v>DIV/PROFIT AFFCO FOR</v>
          </cell>
        </row>
        <row r="4056">
          <cell r="E4056">
            <v>1912916</v>
          </cell>
          <cell r="F4056" t="str">
            <v>X</v>
          </cell>
          <cell r="G4056" t="str">
            <v>GLX</v>
          </cell>
          <cell r="I4056" t="str">
            <v>REV DIV/PRT AFFCO FO</v>
          </cell>
        </row>
        <row r="4057">
          <cell r="E4057">
            <v>1912940</v>
          </cell>
          <cell r="F4057" t="str">
            <v>X</v>
          </cell>
          <cell r="G4057" t="str">
            <v>GLR</v>
          </cell>
          <cell r="I4057" t="str">
            <v>DIV/PROFIT AFFCO DOM</v>
          </cell>
        </row>
        <row r="4058">
          <cell r="E4058">
            <v>1912946</v>
          </cell>
          <cell r="F4058" t="str">
            <v>X</v>
          </cell>
          <cell r="G4058" t="str">
            <v>GLX</v>
          </cell>
          <cell r="I4058" t="str">
            <v>REV DIV/PRT AFFCO DO</v>
          </cell>
        </row>
        <row r="4059">
          <cell r="E4059">
            <v>1913000</v>
          </cell>
          <cell r="F4059" t="str">
            <v>X</v>
          </cell>
          <cell r="G4059" t="str">
            <v>GL</v>
          </cell>
          <cell r="I4059" t="str">
            <v>DIVIDENDS TO BE PAID</v>
          </cell>
        </row>
        <row r="4060">
          <cell r="E4060">
            <v>1913910</v>
          </cell>
          <cell r="F4060" t="str">
            <v>X</v>
          </cell>
          <cell r="G4060" t="str">
            <v>GLR</v>
          </cell>
          <cell r="I4060" t="str">
            <v>DIV/PROFIT ASS. FOR</v>
          </cell>
        </row>
        <row r="4061">
          <cell r="E4061">
            <v>1913916</v>
          </cell>
          <cell r="F4061" t="str">
            <v>X</v>
          </cell>
          <cell r="G4061" t="str">
            <v>GLX</v>
          </cell>
          <cell r="I4061" t="str">
            <v>REV DIV ASS FOR</v>
          </cell>
        </row>
        <row r="4062">
          <cell r="E4062">
            <v>1913940</v>
          </cell>
          <cell r="F4062" t="str">
            <v>X</v>
          </cell>
          <cell r="G4062" t="str">
            <v>GLR</v>
          </cell>
          <cell r="I4062" t="str">
            <v>DIV/PROFIT ASS. DOM</v>
          </cell>
        </row>
        <row r="4063">
          <cell r="E4063">
            <v>1913946</v>
          </cell>
          <cell r="F4063" t="str">
            <v>X</v>
          </cell>
          <cell r="G4063" t="str">
            <v>GLX</v>
          </cell>
          <cell r="I4063" t="str">
            <v>REV DIV ASS DOM</v>
          </cell>
        </row>
        <row r="4064">
          <cell r="E4064">
            <v>1915000</v>
          </cell>
          <cell r="F4064" t="str">
            <v>X</v>
          </cell>
          <cell r="G4064" t="str">
            <v>GL</v>
          </cell>
          <cell r="I4064" t="str">
            <v>LOANS AFFILIATED COM</v>
          </cell>
        </row>
        <row r="4065">
          <cell r="E4065">
            <v>1915040</v>
          </cell>
          <cell r="F4065" t="str">
            <v>X</v>
          </cell>
          <cell r="G4065" t="str">
            <v>GLX</v>
          </cell>
          <cell r="I4065" t="str">
            <v>AUSLEIH VON BAGR LW-</v>
          </cell>
        </row>
        <row r="4066">
          <cell r="E4066">
            <v>1915170</v>
          </cell>
          <cell r="F4066" t="str">
            <v>X</v>
          </cell>
          <cell r="G4066" t="str">
            <v>GLX</v>
          </cell>
          <cell r="I4066" t="str">
            <v>LOANS FROM BASF GR -</v>
          </cell>
        </row>
        <row r="4067">
          <cell r="E4067">
            <v>1915200</v>
          </cell>
          <cell r="F4067" t="str">
            <v>X</v>
          </cell>
          <cell r="G4067" t="str">
            <v>GL</v>
          </cell>
          <cell r="I4067" t="str">
            <v>LOANS FROM BASF S/T</v>
          </cell>
        </row>
        <row r="4068">
          <cell r="E4068">
            <v>1915202</v>
          </cell>
          <cell r="F4068" t="str">
            <v>X</v>
          </cell>
          <cell r="G4068" t="str">
            <v>GL</v>
          </cell>
          <cell r="I4068" t="str">
            <v>LOANS FR BASF USD ST</v>
          </cell>
        </row>
        <row r="4069">
          <cell r="E4069">
            <v>1915207</v>
          </cell>
          <cell r="F4069" t="str">
            <v>X</v>
          </cell>
          <cell r="G4069" t="str">
            <v>GL</v>
          </cell>
          <cell r="I4069" t="str">
            <v>REC LOANS FROM BASF</v>
          </cell>
        </row>
        <row r="4070">
          <cell r="E4070">
            <v>1915220</v>
          </cell>
          <cell r="F4070" t="str">
            <v>X</v>
          </cell>
          <cell r="G4070" t="str">
            <v>GL</v>
          </cell>
          <cell r="I4070" t="str">
            <v>REV LOANS BASF S/T</v>
          </cell>
        </row>
        <row r="4071">
          <cell r="E4071">
            <v>1915500</v>
          </cell>
          <cell r="F4071" t="str">
            <v>X</v>
          </cell>
          <cell r="G4071" t="str">
            <v>GL</v>
          </cell>
          <cell r="I4071" t="str">
            <v>LOANS FROM BASF L/T</v>
          </cell>
        </row>
        <row r="4072">
          <cell r="E4072">
            <v>1916050</v>
          </cell>
          <cell r="F4072" t="str">
            <v>X</v>
          </cell>
          <cell r="G4072" t="str">
            <v>GLX</v>
          </cell>
          <cell r="I4072" t="str">
            <v>FIX-DEPO BORR BASF</v>
          </cell>
        </row>
        <row r="4073">
          <cell r="E4073">
            <v>1916500</v>
          </cell>
          <cell r="F4073" t="str">
            <v>X</v>
          </cell>
          <cell r="G4073" t="str">
            <v>GL</v>
          </cell>
          <cell r="I4073" t="str">
            <v>PAYABLES AFFILIATED</v>
          </cell>
        </row>
        <row r="4074">
          <cell r="E4074">
            <v>1916550</v>
          </cell>
          <cell r="F4074" t="str">
            <v>X</v>
          </cell>
          <cell r="G4074" t="str">
            <v>GL</v>
          </cell>
          <cell r="I4074" t="str">
            <v>PAYABLES AFFILIATED</v>
          </cell>
        </row>
        <row r="4075">
          <cell r="E4075">
            <v>1917300</v>
          </cell>
          <cell r="F4075" t="str">
            <v>X</v>
          </cell>
          <cell r="G4075" t="str">
            <v>GLX</v>
          </cell>
          <cell r="I4075" t="str">
            <v>LIAB PAYM/FC-OPT/AFC</v>
          </cell>
        </row>
        <row r="4076">
          <cell r="E4076">
            <v>1918400</v>
          </cell>
          <cell r="F4076" t="str">
            <v>X</v>
          </cell>
          <cell r="G4076" t="str">
            <v>GLX</v>
          </cell>
          <cell r="I4076" t="str">
            <v>OTHER A/P BASFGR</v>
          </cell>
        </row>
        <row r="4077">
          <cell r="E4077">
            <v>1918600</v>
          </cell>
          <cell r="F4077" t="str">
            <v>X</v>
          </cell>
          <cell r="G4077" t="str">
            <v>GL</v>
          </cell>
          <cell r="I4077" t="str">
            <v>OTH.PAY.JV PARTNER</v>
          </cell>
        </row>
        <row r="4078">
          <cell r="E4078">
            <v>1918700</v>
          </cell>
          <cell r="F4078" t="str">
            <v>X</v>
          </cell>
          <cell r="G4078" t="str">
            <v>GLX</v>
          </cell>
          <cell r="I4078" t="str">
            <v>OTHER PAYABLE SUBSID</v>
          </cell>
        </row>
        <row r="4079">
          <cell r="E4079">
            <v>1919040</v>
          </cell>
          <cell r="F4079" t="str">
            <v>X</v>
          </cell>
          <cell r="G4079" t="str">
            <v>LOC</v>
          </cell>
          <cell r="I4079" t="str">
            <v>OTH-A/P BASF INTERBR</v>
          </cell>
        </row>
        <row r="4080">
          <cell r="E4080">
            <v>1919305</v>
          </cell>
          <cell r="F4080" t="str">
            <v>X</v>
          </cell>
          <cell r="G4080" t="str">
            <v>LOC</v>
          </cell>
          <cell r="I4080" t="str">
            <v>INTERCOMP BASF TG</v>
          </cell>
        </row>
        <row r="4081">
          <cell r="E4081">
            <v>1919340</v>
          </cell>
          <cell r="F4081" t="str">
            <v>X</v>
          </cell>
          <cell r="G4081" t="str">
            <v>LOC</v>
          </cell>
          <cell r="I4081" t="str">
            <v>INTERCOMP BASF TG</v>
          </cell>
        </row>
        <row r="4082">
          <cell r="E4082">
            <v>1919351</v>
          </cell>
          <cell r="F4082" t="str">
            <v>X</v>
          </cell>
          <cell r="G4082" t="str">
            <v>LOC</v>
          </cell>
          <cell r="I4082" t="str">
            <v>TAGESGELD - BASF SE</v>
          </cell>
        </row>
        <row r="4083">
          <cell r="E4083">
            <v>1919946</v>
          </cell>
          <cell r="F4083" t="str">
            <v>X</v>
          </cell>
          <cell r="G4083" t="str">
            <v>LOC</v>
          </cell>
          <cell r="I4083" t="str">
            <v>BASF/FINA BC INCURR</v>
          </cell>
        </row>
        <row r="4084">
          <cell r="E4084">
            <v>1919951</v>
          </cell>
          <cell r="F4084" t="str">
            <v>X</v>
          </cell>
          <cell r="G4084" t="str">
            <v>LOC</v>
          </cell>
          <cell r="I4084" t="str">
            <v>MISC LIABILITIES A</v>
          </cell>
        </row>
        <row r="4085">
          <cell r="E4085">
            <v>1920020</v>
          </cell>
          <cell r="F4085" t="str">
            <v>X</v>
          </cell>
          <cell r="G4085" t="str">
            <v>GL</v>
          </cell>
          <cell r="I4085" t="str">
            <v>ADJ A/R FOR EXCHANG</v>
          </cell>
        </row>
        <row r="4086">
          <cell r="E4086">
            <v>1921000</v>
          </cell>
          <cell r="F4086" t="str">
            <v>X</v>
          </cell>
          <cell r="G4086" t="str">
            <v>GLR</v>
          </cell>
          <cell r="I4086" t="str">
            <v>SOCIAL SEC MAND</v>
          </cell>
        </row>
        <row r="4087">
          <cell r="E4087">
            <v>1921001</v>
          </cell>
          <cell r="F4087" t="str">
            <v>X</v>
          </cell>
          <cell r="G4087" t="str">
            <v>GLX</v>
          </cell>
          <cell r="I4087" t="str">
            <v>SOCIAL SEC MAND</v>
          </cell>
        </row>
        <row r="4088">
          <cell r="E4088">
            <v>1921005</v>
          </cell>
          <cell r="F4088" t="str">
            <v>X</v>
          </cell>
          <cell r="G4088" t="str">
            <v>GLX</v>
          </cell>
          <cell r="I4088" t="str">
            <v>ACCR SOCIAL SECU</v>
          </cell>
        </row>
        <row r="4089">
          <cell r="E4089">
            <v>1921025</v>
          </cell>
          <cell r="F4089" t="str">
            <v>X</v>
          </cell>
          <cell r="G4089" t="str">
            <v>GLX</v>
          </cell>
          <cell r="I4089" t="str">
            <v>ACCR SOCIAL SECU</v>
          </cell>
        </row>
        <row r="4090">
          <cell r="E4090">
            <v>1921035</v>
          </cell>
          <cell r="F4090" t="str">
            <v>X</v>
          </cell>
          <cell r="G4090" t="str">
            <v>GLX</v>
          </cell>
          <cell r="I4090" t="str">
            <v>ACCR / SOC COS DELEG</v>
          </cell>
        </row>
        <row r="4091">
          <cell r="E4091">
            <v>1921045</v>
          </cell>
          <cell r="F4091" t="str">
            <v>X</v>
          </cell>
          <cell r="G4091" t="str">
            <v>GLX</v>
          </cell>
          <cell r="I4091" t="str">
            <v>ACCR / INC TAX DELEG</v>
          </cell>
        </row>
        <row r="4092">
          <cell r="E4092">
            <v>1921500</v>
          </cell>
          <cell r="F4092" t="str">
            <v>X</v>
          </cell>
          <cell r="G4092" t="str">
            <v>GLR</v>
          </cell>
          <cell r="I4092" t="str">
            <v>SOCIAL SECURITY LIAB</v>
          </cell>
        </row>
        <row r="4093">
          <cell r="E4093">
            <v>1921501</v>
          </cell>
          <cell r="F4093" t="str">
            <v>X</v>
          </cell>
          <cell r="G4093" t="str">
            <v>GLX</v>
          </cell>
          <cell r="I4093" t="str">
            <v>SOCIAL SECURITY LIAB</v>
          </cell>
        </row>
        <row r="4094">
          <cell r="E4094">
            <v>1921506</v>
          </cell>
          <cell r="F4094" t="str">
            <v>X</v>
          </cell>
          <cell r="G4094" t="str">
            <v>GLX</v>
          </cell>
          <cell r="I4094" t="str">
            <v>REV SOCIAL SECU LIAB</v>
          </cell>
        </row>
        <row r="4095">
          <cell r="E4095">
            <v>1921600</v>
          </cell>
          <cell r="F4095" t="str">
            <v>X</v>
          </cell>
          <cell r="G4095" t="str">
            <v>GLR</v>
          </cell>
          <cell r="I4095" t="str">
            <v>SOCIAL SECURTITY</v>
          </cell>
        </row>
        <row r="4096">
          <cell r="E4096">
            <v>1921606</v>
          </cell>
          <cell r="F4096" t="str">
            <v>X</v>
          </cell>
          <cell r="G4096" t="str">
            <v>GL</v>
          </cell>
          <cell r="I4096" t="str">
            <v>ADJ REV SOCIAL SEC</v>
          </cell>
        </row>
        <row r="4097">
          <cell r="E4097">
            <v>1921610</v>
          </cell>
          <cell r="F4097" t="str">
            <v>X</v>
          </cell>
          <cell r="G4097" t="str">
            <v>GL</v>
          </cell>
          <cell r="I4097" t="str">
            <v>SOC.SEC.LIAB.PSV</v>
          </cell>
        </row>
        <row r="4098">
          <cell r="E4098">
            <v>1922400</v>
          </cell>
          <cell r="F4098" t="str">
            <v>X</v>
          </cell>
          <cell r="G4098" t="str">
            <v>GL</v>
          </cell>
          <cell r="I4098" t="str">
            <v>SOCIAL SECURITY CONT</v>
          </cell>
        </row>
        <row r="4099">
          <cell r="E4099">
            <v>1922500</v>
          </cell>
          <cell r="F4099" t="str">
            <v>X</v>
          </cell>
          <cell r="G4099" t="str">
            <v>GLX</v>
          </cell>
          <cell r="I4099" t="str">
            <v>TRAINING TAX</v>
          </cell>
        </row>
        <row r="4100">
          <cell r="E4100">
            <v>1922510</v>
          </cell>
          <cell r="F4100" t="str">
            <v>X</v>
          </cell>
          <cell r="G4100" t="str">
            <v>GLX</v>
          </cell>
          <cell r="I4100" t="str">
            <v>APPRENTICESHIP TAX</v>
          </cell>
        </row>
        <row r="4101">
          <cell r="E4101">
            <v>1922520</v>
          </cell>
          <cell r="F4101" t="str">
            <v>X</v>
          </cell>
          <cell r="G4101" t="str">
            <v>GLX</v>
          </cell>
          <cell r="I4101" t="str">
            <v>PARTICIPATION TO THE</v>
          </cell>
        </row>
        <row r="4102">
          <cell r="E4102">
            <v>1923100</v>
          </cell>
          <cell r="F4102" t="str">
            <v>X</v>
          </cell>
          <cell r="G4102" t="str">
            <v>GL</v>
          </cell>
          <cell r="I4102" t="str">
            <v>OTHER PAYAB PENSION</v>
          </cell>
        </row>
        <row r="4103">
          <cell r="E4103">
            <v>1923500</v>
          </cell>
          <cell r="F4103" t="str">
            <v>X</v>
          </cell>
          <cell r="G4103" t="str">
            <v>GL</v>
          </cell>
          <cell r="I4103" t="str">
            <v>OTHER PAYAB PENSION</v>
          </cell>
        </row>
        <row r="4104">
          <cell r="E4104">
            <v>1923502</v>
          </cell>
          <cell r="F4104" t="str">
            <v>X</v>
          </cell>
          <cell r="G4104" t="str">
            <v>GLX</v>
          </cell>
          <cell r="I4104" t="str">
            <v>OTHER PAYAB PENSION</v>
          </cell>
        </row>
        <row r="4105">
          <cell r="E4105">
            <v>1923520</v>
          </cell>
          <cell r="F4105" t="str">
            <v>X</v>
          </cell>
          <cell r="G4105" t="str">
            <v>GL</v>
          </cell>
          <cell r="I4105" t="str">
            <v>OTHER PAYAB PENSION</v>
          </cell>
        </row>
        <row r="4106">
          <cell r="E4106">
            <v>1923522</v>
          </cell>
          <cell r="F4106" t="str">
            <v>X</v>
          </cell>
          <cell r="G4106" t="str">
            <v>GLX</v>
          </cell>
          <cell r="I4106" t="str">
            <v>OTHER PAYAB PENSION</v>
          </cell>
        </row>
        <row r="4107">
          <cell r="E4107">
            <v>1923550</v>
          </cell>
          <cell r="F4107" t="str">
            <v>X</v>
          </cell>
          <cell r="G4107" t="str">
            <v>GLX</v>
          </cell>
          <cell r="I4107" t="str">
            <v>PRIVATE PENSIONFUND</v>
          </cell>
        </row>
        <row r="4108">
          <cell r="E4108">
            <v>1923600</v>
          </cell>
          <cell r="F4108" t="str">
            <v>X</v>
          </cell>
          <cell r="G4108" t="str">
            <v>GL</v>
          </cell>
          <cell r="I4108" t="str">
            <v>SONST VERB/RENTZAHL</v>
          </cell>
        </row>
        <row r="4109">
          <cell r="E4109">
            <v>1923610</v>
          </cell>
          <cell r="F4109" t="str">
            <v>X</v>
          </cell>
          <cell r="G4109" t="str">
            <v>LOC</v>
          </cell>
          <cell r="I4109" t="str">
            <v>OTHER PAY / PENSIONS</v>
          </cell>
        </row>
        <row r="4110">
          <cell r="E4110">
            <v>1923700</v>
          </cell>
          <cell r="F4110" t="str">
            <v>X</v>
          </cell>
          <cell r="G4110" t="str">
            <v>GL</v>
          </cell>
          <cell r="I4110" t="str">
            <v>OTHER PAYAB PENSION</v>
          </cell>
        </row>
        <row r="4111">
          <cell r="E4111">
            <v>1923702</v>
          </cell>
          <cell r="F4111" t="str">
            <v>X</v>
          </cell>
          <cell r="G4111" t="str">
            <v>GLX</v>
          </cell>
          <cell r="I4111" t="str">
            <v>OTHER PAYAB PENSION</v>
          </cell>
        </row>
        <row r="4112">
          <cell r="E4112">
            <v>1923770</v>
          </cell>
          <cell r="F4112" t="str">
            <v>X</v>
          </cell>
          <cell r="G4112" t="str">
            <v>GLX</v>
          </cell>
          <cell r="I4112" t="str">
            <v>OTHER PAYAB PENSION</v>
          </cell>
        </row>
        <row r="4113">
          <cell r="E4113">
            <v>1923800</v>
          </cell>
          <cell r="F4113" t="str">
            <v>X</v>
          </cell>
          <cell r="G4113" t="str">
            <v>GLX</v>
          </cell>
          <cell r="I4113" t="str">
            <v>SALARY PAYABLE MOTHE</v>
          </cell>
        </row>
        <row r="4114">
          <cell r="E4114">
            <v>1923802</v>
          </cell>
          <cell r="F4114" t="str">
            <v>X</v>
          </cell>
          <cell r="G4114" t="str">
            <v>GLX</v>
          </cell>
          <cell r="I4114" t="str">
            <v>SALARY PAYABLE MOTHE</v>
          </cell>
        </row>
        <row r="4115">
          <cell r="E4115">
            <v>1924100</v>
          </cell>
          <cell r="F4115" t="str">
            <v>X</v>
          </cell>
          <cell r="G4115" t="str">
            <v>GL</v>
          </cell>
          <cell r="I4115" t="str">
            <v>OTHER PAYAB MEDICAL</v>
          </cell>
        </row>
        <row r="4116">
          <cell r="E4116">
            <v>1924500</v>
          </cell>
          <cell r="F4116" t="str">
            <v>X</v>
          </cell>
          <cell r="G4116" t="str">
            <v>GLR</v>
          </cell>
          <cell r="I4116" t="str">
            <v>OTHER PAYAB MEDICAL</v>
          </cell>
        </row>
        <row r="4117">
          <cell r="E4117">
            <v>1924506</v>
          </cell>
          <cell r="F4117" t="str">
            <v>X</v>
          </cell>
          <cell r="G4117" t="str">
            <v>GL</v>
          </cell>
          <cell r="I4117" t="str">
            <v>REV O PAYAB MEDICAL</v>
          </cell>
        </row>
        <row r="4118">
          <cell r="E4118">
            <v>1924520</v>
          </cell>
          <cell r="F4118" t="str">
            <v>X</v>
          </cell>
          <cell r="G4118" t="str">
            <v>GLX</v>
          </cell>
          <cell r="I4118" t="str">
            <v>OTHER PAYAB MEDICAL</v>
          </cell>
        </row>
        <row r="4119">
          <cell r="E4119">
            <v>1924550</v>
          </cell>
          <cell r="F4119" t="str">
            <v>X</v>
          </cell>
          <cell r="G4119" t="str">
            <v>GLX</v>
          </cell>
          <cell r="I4119" t="str">
            <v>OTHER PAYAB MEDICAL</v>
          </cell>
        </row>
        <row r="4120">
          <cell r="E4120">
            <v>1924600</v>
          </cell>
          <cell r="F4120" t="str">
            <v>X</v>
          </cell>
          <cell r="G4120" t="str">
            <v>GL</v>
          </cell>
          <cell r="I4120" t="str">
            <v>OTHER PAYAB MEDICAL</v>
          </cell>
        </row>
        <row r="4121">
          <cell r="E4121">
            <v>1925000</v>
          </cell>
          <cell r="F4121" t="str">
            <v>X</v>
          </cell>
          <cell r="G4121" t="str">
            <v>GLX</v>
          </cell>
          <cell r="I4121" t="str">
            <v>ACCR INDUSTR ACCIDEN</v>
          </cell>
        </row>
        <row r="4122">
          <cell r="E4122">
            <v>1925200</v>
          </cell>
          <cell r="F4122" t="str">
            <v>X</v>
          </cell>
          <cell r="G4122" t="str">
            <v>GLX</v>
          </cell>
          <cell r="I4122" t="str">
            <v>SOCIAL SEC DUE 1-5 Y</v>
          </cell>
        </row>
        <row r="4123">
          <cell r="E4123">
            <v>1927100</v>
          </cell>
          <cell r="F4123" t="str">
            <v>X</v>
          </cell>
          <cell r="G4123" t="str">
            <v>GL</v>
          </cell>
          <cell r="I4123" t="str">
            <v>PAYABLE PENSION</v>
          </cell>
        </row>
        <row r="4124">
          <cell r="E4124">
            <v>1928000</v>
          </cell>
          <cell r="F4124" t="str">
            <v>X</v>
          </cell>
          <cell r="G4124" t="str">
            <v>GLX</v>
          </cell>
          <cell r="I4124" t="str">
            <v>SOCIAL SECURITY-LIAB</v>
          </cell>
        </row>
        <row r="4125">
          <cell r="E4125">
            <v>1928100</v>
          </cell>
          <cell r="F4125" t="str">
            <v>X</v>
          </cell>
          <cell r="G4125" t="str">
            <v>GLX</v>
          </cell>
          <cell r="I4125" t="str">
            <v>SOCIAL SECURITY-LIAB</v>
          </cell>
        </row>
        <row r="4126">
          <cell r="E4126">
            <v>1929003</v>
          </cell>
          <cell r="F4126" t="str">
            <v>X</v>
          </cell>
          <cell r="G4126" t="str">
            <v>LOC</v>
          </cell>
          <cell r="I4126" t="str">
            <v>PENSIONCOSTS EMPLOYE</v>
          </cell>
        </row>
        <row r="4127">
          <cell r="E4127">
            <v>1929004</v>
          </cell>
          <cell r="F4127" t="str">
            <v>X</v>
          </cell>
          <cell r="G4127" t="str">
            <v>LOC</v>
          </cell>
          <cell r="I4127" t="str">
            <v>PENSIONCOSTS EMPLOYE</v>
          </cell>
        </row>
        <row r="4128">
          <cell r="E4128">
            <v>1929007</v>
          </cell>
          <cell r="F4128" t="str">
            <v>X</v>
          </cell>
          <cell r="G4128" t="str">
            <v>LOC</v>
          </cell>
          <cell r="I4128" t="str">
            <v>PAYED PENSIONPREMIUM</v>
          </cell>
        </row>
        <row r="4129">
          <cell r="E4129">
            <v>1929020</v>
          </cell>
          <cell r="F4129" t="str">
            <v>X</v>
          </cell>
          <cell r="G4129" t="str">
            <v>LOC</v>
          </cell>
          <cell r="I4129" t="str">
            <v>OTHER SECUR LIAB</v>
          </cell>
        </row>
        <row r="4130">
          <cell r="E4130">
            <v>1929052</v>
          </cell>
          <cell r="F4130" t="str">
            <v>X</v>
          </cell>
          <cell r="G4130" t="str">
            <v>LOC</v>
          </cell>
          <cell r="I4130" t="str">
            <v>ACC.SOC.SECUR.EMPL.</v>
          </cell>
        </row>
        <row r="4131">
          <cell r="E4131">
            <v>1929060</v>
          </cell>
          <cell r="F4131" t="str">
            <v>X</v>
          </cell>
          <cell r="G4131" t="str">
            <v>LOC</v>
          </cell>
          <cell r="I4131" t="str">
            <v>ACC.SOC.S.RED.EMPL.</v>
          </cell>
        </row>
        <row r="4132">
          <cell r="E4132">
            <v>1929086</v>
          </cell>
          <cell r="F4132" t="str">
            <v>X</v>
          </cell>
          <cell r="G4132" t="str">
            <v>LOC</v>
          </cell>
          <cell r="I4132" t="str">
            <v>SOCI.LIAB.IND.ACC.IN</v>
          </cell>
        </row>
        <row r="4133">
          <cell r="E4133">
            <v>1929809</v>
          </cell>
          <cell r="F4133" t="str">
            <v>X</v>
          </cell>
          <cell r="G4133" t="str">
            <v>LOC</v>
          </cell>
          <cell r="I4133" t="str">
            <v>GRP. INS. ACCRUAL- S</v>
          </cell>
        </row>
        <row r="4134">
          <cell r="E4134">
            <v>1929810</v>
          </cell>
          <cell r="F4134" t="str">
            <v>X</v>
          </cell>
          <cell r="G4134" t="str">
            <v>LOC</v>
          </cell>
          <cell r="I4134" t="str">
            <v>L/T DISABILITY  ACCR</v>
          </cell>
        </row>
        <row r="4135">
          <cell r="E4135">
            <v>1929816</v>
          </cell>
          <cell r="F4135" t="str">
            <v>X</v>
          </cell>
          <cell r="G4135" t="str">
            <v>LOC</v>
          </cell>
          <cell r="I4135" t="str">
            <v>PAYROLL DEDUCTIONS P</v>
          </cell>
        </row>
        <row r="4136">
          <cell r="E4136">
            <v>1929818</v>
          </cell>
          <cell r="F4136" t="str">
            <v>X</v>
          </cell>
          <cell r="G4136" t="str">
            <v>LOC</v>
          </cell>
          <cell r="I4136" t="str">
            <v>DEPENDENT CARE</v>
          </cell>
        </row>
        <row r="4137">
          <cell r="E4137">
            <v>1929821</v>
          </cell>
          <cell r="F4137" t="str">
            <v>X</v>
          </cell>
          <cell r="G4137" t="str">
            <v>LOC</v>
          </cell>
          <cell r="I4137" t="str">
            <v>PAYROLL DED</v>
          </cell>
        </row>
        <row r="4138">
          <cell r="E4138">
            <v>1929840</v>
          </cell>
          <cell r="F4138" t="str">
            <v>X</v>
          </cell>
          <cell r="G4138" t="str">
            <v>LOC</v>
          </cell>
          <cell r="I4138" t="str">
            <v>SOC SEC W/H US</v>
          </cell>
        </row>
        <row r="4139">
          <cell r="E4139">
            <v>1930200</v>
          </cell>
          <cell r="F4139" t="str">
            <v>X</v>
          </cell>
          <cell r="G4139" t="str">
            <v>GLX</v>
          </cell>
          <cell r="I4139" t="str">
            <v>BONDS - AGIO</v>
          </cell>
        </row>
        <row r="4140">
          <cell r="E4140">
            <v>1930300</v>
          </cell>
          <cell r="F4140" t="str">
            <v>X</v>
          </cell>
          <cell r="G4140" t="str">
            <v>LOC</v>
          </cell>
          <cell r="I4140" t="str">
            <v>BONDS - DISAGIO</v>
          </cell>
        </row>
        <row r="4141">
          <cell r="E4141">
            <v>1930306</v>
          </cell>
          <cell r="F4141" t="str">
            <v>X</v>
          </cell>
          <cell r="G4141" t="str">
            <v>GL</v>
          </cell>
          <cell r="I4141" t="str">
            <v>REV BONDS - DISAGIO</v>
          </cell>
        </row>
        <row r="4142">
          <cell r="E4142">
            <v>1931000</v>
          </cell>
          <cell r="F4142" t="str">
            <v>X</v>
          </cell>
          <cell r="G4142" t="str">
            <v>GL</v>
          </cell>
          <cell r="I4142" t="str">
            <v>BONDS &lt; 1 YEAR</v>
          </cell>
        </row>
        <row r="4143">
          <cell r="E4143">
            <v>1931006</v>
          </cell>
          <cell r="F4143" t="str">
            <v>X</v>
          </cell>
          <cell r="G4143" t="str">
            <v>GLX</v>
          </cell>
          <cell r="I4143" t="str">
            <v>ADJ.ACC VAL. 1931000</v>
          </cell>
        </row>
        <row r="4144">
          <cell r="E4144">
            <v>1931007</v>
          </cell>
          <cell r="F4144" t="str">
            <v>X</v>
          </cell>
          <cell r="G4144" t="str">
            <v>GL</v>
          </cell>
          <cell r="I4144" t="str">
            <v>ADJ.ACC RECL 1931000</v>
          </cell>
        </row>
        <row r="4145">
          <cell r="E4145">
            <v>1932500</v>
          </cell>
          <cell r="F4145" t="str">
            <v>X</v>
          </cell>
          <cell r="G4145" t="str">
            <v>GL</v>
          </cell>
          <cell r="I4145" t="str">
            <v>CP HEDGED INTER. S/T</v>
          </cell>
        </row>
        <row r="4146">
          <cell r="E4146">
            <v>1932507</v>
          </cell>
          <cell r="F4146" t="str">
            <v>X</v>
          </cell>
          <cell r="G4146" t="str">
            <v>GL</v>
          </cell>
          <cell r="I4146" t="str">
            <v>REC CP HED INTER S/T</v>
          </cell>
        </row>
        <row r="4147">
          <cell r="E4147">
            <v>1932510</v>
          </cell>
          <cell r="F4147" t="str">
            <v>X</v>
          </cell>
          <cell r="G4147" t="str">
            <v>GL</v>
          </cell>
          <cell r="I4147" t="str">
            <v>CP HEDGED INTER ACCR</v>
          </cell>
        </row>
        <row r="4148">
          <cell r="E4148">
            <v>1932516</v>
          </cell>
          <cell r="F4148" t="str">
            <v>X</v>
          </cell>
          <cell r="G4148" t="str">
            <v>GL</v>
          </cell>
          <cell r="I4148" t="str">
            <v>REV CP HED INTER ACC</v>
          </cell>
        </row>
        <row r="4149">
          <cell r="E4149">
            <v>1932517</v>
          </cell>
          <cell r="F4149" t="str">
            <v>X</v>
          </cell>
          <cell r="G4149" t="str">
            <v>GL</v>
          </cell>
          <cell r="I4149" t="str">
            <v>REC CP HED INTER ACC</v>
          </cell>
        </row>
        <row r="4150">
          <cell r="E4150">
            <v>1932520</v>
          </cell>
          <cell r="F4150" t="str">
            <v>X</v>
          </cell>
          <cell r="G4150" t="str">
            <v>GL</v>
          </cell>
          <cell r="I4150" t="str">
            <v>CP HEDGED INTER. L/T</v>
          </cell>
        </row>
        <row r="4151">
          <cell r="E4151">
            <v>1932527</v>
          </cell>
          <cell r="F4151" t="str">
            <v>X</v>
          </cell>
          <cell r="G4151" t="str">
            <v>GL</v>
          </cell>
          <cell r="I4151" t="str">
            <v>REC CP HED INTER L/T</v>
          </cell>
        </row>
        <row r="4152">
          <cell r="E4152">
            <v>1932530</v>
          </cell>
          <cell r="F4152" t="str">
            <v>X</v>
          </cell>
          <cell r="G4152" t="str">
            <v>GL</v>
          </cell>
          <cell r="I4152" t="str">
            <v>CP HEDGED INTER ACCR</v>
          </cell>
        </row>
        <row r="4153">
          <cell r="E4153">
            <v>1932536</v>
          </cell>
          <cell r="F4153" t="str">
            <v>X</v>
          </cell>
          <cell r="G4153" t="str">
            <v>GL</v>
          </cell>
          <cell r="I4153" t="str">
            <v>REV CP HED INT ACCR</v>
          </cell>
        </row>
        <row r="4154">
          <cell r="E4154">
            <v>1932537</v>
          </cell>
          <cell r="F4154" t="str">
            <v>X</v>
          </cell>
          <cell r="G4154" t="str">
            <v>GL</v>
          </cell>
          <cell r="I4154" t="str">
            <v>REC CP HED INT ACCR</v>
          </cell>
        </row>
        <row r="4155">
          <cell r="E4155">
            <v>1932540</v>
          </cell>
          <cell r="F4155" t="str">
            <v>X</v>
          </cell>
          <cell r="G4155" t="str">
            <v>GL</v>
          </cell>
          <cell r="I4155" t="str">
            <v>CP UNHEDGED S/T</v>
          </cell>
        </row>
        <row r="4156">
          <cell r="E4156">
            <v>1932546</v>
          </cell>
          <cell r="F4156" t="str">
            <v>X</v>
          </cell>
          <cell r="G4156" t="str">
            <v>GL</v>
          </cell>
          <cell r="I4156" t="str">
            <v>REV CP UNHEDGED S/T</v>
          </cell>
        </row>
        <row r="4157">
          <cell r="E4157">
            <v>1932547</v>
          </cell>
          <cell r="F4157" t="str">
            <v>X</v>
          </cell>
          <cell r="G4157" t="str">
            <v>GL</v>
          </cell>
          <cell r="I4157" t="str">
            <v>REC CP UNHEDGED S/T</v>
          </cell>
        </row>
        <row r="4158">
          <cell r="E4158">
            <v>1932550</v>
          </cell>
          <cell r="F4158" t="str">
            <v>X</v>
          </cell>
          <cell r="G4158" t="str">
            <v>GL</v>
          </cell>
          <cell r="I4158" t="str">
            <v>CP UNHED INTER. S/T</v>
          </cell>
        </row>
        <row r="4159">
          <cell r="E4159">
            <v>1932556</v>
          </cell>
          <cell r="F4159" t="str">
            <v>X</v>
          </cell>
          <cell r="G4159" t="str">
            <v>GL</v>
          </cell>
          <cell r="I4159" t="str">
            <v>REV CP UNH INTER S/T</v>
          </cell>
        </row>
        <row r="4160">
          <cell r="E4160">
            <v>1932557</v>
          </cell>
          <cell r="F4160" t="str">
            <v>X</v>
          </cell>
          <cell r="G4160" t="str">
            <v>GL</v>
          </cell>
          <cell r="I4160" t="str">
            <v>REC CP UNH INTER S/T</v>
          </cell>
        </row>
        <row r="4161">
          <cell r="E4161">
            <v>1932560</v>
          </cell>
          <cell r="F4161" t="str">
            <v>X</v>
          </cell>
          <cell r="G4161" t="str">
            <v>GL</v>
          </cell>
          <cell r="I4161" t="str">
            <v>CP UNHED INTER. S/T</v>
          </cell>
        </row>
        <row r="4162">
          <cell r="E4162">
            <v>1932567</v>
          </cell>
          <cell r="F4162" t="str">
            <v>X</v>
          </cell>
          <cell r="G4162" t="str">
            <v>GL</v>
          </cell>
          <cell r="I4162" t="str">
            <v>REC CP UNH INTER S/T</v>
          </cell>
        </row>
        <row r="4163">
          <cell r="E4163">
            <v>1932577</v>
          </cell>
          <cell r="F4163" t="str">
            <v>X</v>
          </cell>
          <cell r="G4163" t="str">
            <v>GL</v>
          </cell>
          <cell r="I4163" t="str">
            <v>REC CP UNHEDGED L/T</v>
          </cell>
        </row>
        <row r="4164">
          <cell r="E4164">
            <v>1932587</v>
          </cell>
          <cell r="F4164" t="str">
            <v>X</v>
          </cell>
          <cell r="G4164" t="str">
            <v>GL</v>
          </cell>
          <cell r="I4164" t="str">
            <v>REC CP UNH INTER L/T</v>
          </cell>
        </row>
        <row r="4165">
          <cell r="E4165">
            <v>1932597</v>
          </cell>
          <cell r="F4165" t="str">
            <v>X</v>
          </cell>
          <cell r="G4165" t="str">
            <v>GL</v>
          </cell>
          <cell r="I4165" t="str">
            <v>REC CP UNH INTER L/T</v>
          </cell>
        </row>
        <row r="4166">
          <cell r="E4166">
            <v>1950000</v>
          </cell>
          <cell r="F4166" t="str">
            <v>X</v>
          </cell>
          <cell r="G4166" t="str">
            <v>GLR</v>
          </cell>
          <cell r="I4166" t="str">
            <v>ACCOUNT PAYABLE - EM</v>
          </cell>
        </row>
        <row r="4167">
          <cell r="E4167">
            <v>1950001</v>
          </cell>
          <cell r="F4167" t="str">
            <v>X</v>
          </cell>
          <cell r="G4167" t="str">
            <v>GL</v>
          </cell>
          <cell r="I4167" t="str">
            <v>ACCOUNT PAYABLE - EM</v>
          </cell>
        </row>
        <row r="4168">
          <cell r="E4168">
            <v>1950020</v>
          </cell>
          <cell r="F4168" t="str">
            <v>X</v>
          </cell>
          <cell r="G4168" t="str">
            <v>GLX</v>
          </cell>
          <cell r="I4168" t="str">
            <v>ADJEXCH-REVAL/O-A/P</v>
          </cell>
        </row>
        <row r="4169">
          <cell r="E4169">
            <v>1950100</v>
          </cell>
          <cell r="F4169" t="str">
            <v>X</v>
          </cell>
          <cell r="G4169" t="str">
            <v>GLX</v>
          </cell>
          <cell r="I4169" t="str">
            <v>OTHER PAYABLE STAFF</v>
          </cell>
        </row>
        <row r="4170">
          <cell r="E4170">
            <v>1950110</v>
          </cell>
          <cell r="F4170" t="str">
            <v>X</v>
          </cell>
          <cell r="G4170" t="str">
            <v>GLX</v>
          </cell>
          <cell r="I4170" t="str">
            <v>OTH LIAB EMP-ST2</v>
          </cell>
        </row>
        <row r="4171">
          <cell r="E4171">
            <v>1950120</v>
          </cell>
          <cell r="F4171" t="str">
            <v>X</v>
          </cell>
          <cell r="G4171" t="str">
            <v>GL</v>
          </cell>
          <cell r="I4171" t="str">
            <v>OTH ST LIAB EMPL BOP</v>
          </cell>
        </row>
        <row r="4172">
          <cell r="E4172">
            <v>1950200</v>
          </cell>
          <cell r="F4172" t="str">
            <v>X</v>
          </cell>
          <cell r="G4172" t="str">
            <v>GLX</v>
          </cell>
          <cell r="I4172" t="str">
            <v>OTH LIABILITY EMPL</v>
          </cell>
        </row>
        <row r="4173">
          <cell r="E4173">
            <v>1950210</v>
          </cell>
          <cell r="F4173" t="str">
            <v>X</v>
          </cell>
          <cell r="G4173" t="str">
            <v>GLX</v>
          </cell>
          <cell r="I4173" t="str">
            <v>LIAB DEF COMP L/T</v>
          </cell>
        </row>
        <row r="4174">
          <cell r="E4174">
            <v>1950300</v>
          </cell>
          <cell r="F4174" t="str">
            <v>X</v>
          </cell>
          <cell r="G4174" t="str">
            <v>GL</v>
          </cell>
          <cell r="I4174" t="str">
            <v>OTHER A/P - DELEGAT</v>
          </cell>
        </row>
        <row r="4175">
          <cell r="E4175">
            <v>1951000</v>
          </cell>
          <cell r="F4175" t="str">
            <v>X</v>
          </cell>
          <cell r="G4175" t="str">
            <v>GL</v>
          </cell>
          <cell r="I4175" t="str">
            <v>SOCIAL RECURTITY</v>
          </cell>
        </row>
        <row r="4176">
          <cell r="E4176">
            <v>1951001</v>
          </cell>
          <cell r="F4176" t="str">
            <v>X</v>
          </cell>
          <cell r="G4176" t="str">
            <v>GL</v>
          </cell>
          <cell r="I4176" t="str">
            <v>BAL-CORR SOCIAL LIAB</v>
          </cell>
        </row>
        <row r="4177">
          <cell r="E4177">
            <v>1951020</v>
          </cell>
          <cell r="F4177" t="str">
            <v>X</v>
          </cell>
          <cell r="G4177" t="str">
            <v>GLX</v>
          </cell>
          <cell r="I4177" t="str">
            <v>ADJ.EXCH-REVAL / SOC</v>
          </cell>
        </row>
        <row r="4178">
          <cell r="E4178">
            <v>1951500</v>
          </cell>
          <cell r="F4178" t="str">
            <v>X</v>
          </cell>
          <cell r="G4178" t="str">
            <v>GL</v>
          </cell>
          <cell r="I4178" t="str">
            <v>SOCIAL SECURTITY</v>
          </cell>
        </row>
        <row r="4179">
          <cell r="E4179">
            <v>1951520</v>
          </cell>
          <cell r="F4179" t="str">
            <v>X</v>
          </cell>
          <cell r="G4179" t="str">
            <v>GL</v>
          </cell>
          <cell r="I4179" t="str">
            <v>SOCIAL SECURTITY</v>
          </cell>
        </row>
        <row r="4180">
          <cell r="E4180">
            <v>1952000</v>
          </cell>
          <cell r="F4180" t="str">
            <v>X</v>
          </cell>
          <cell r="G4180" t="str">
            <v>GL</v>
          </cell>
          <cell r="I4180" t="str">
            <v>SALARY DUE</v>
          </cell>
        </row>
        <row r="4181">
          <cell r="E4181">
            <v>1952002</v>
          </cell>
          <cell r="F4181" t="str">
            <v>X</v>
          </cell>
          <cell r="G4181" t="str">
            <v>GLX</v>
          </cell>
          <cell r="I4181" t="str">
            <v>SALARY DUE - 2</v>
          </cell>
        </row>
        <row r="4182">
          <cell r="E4182">
            <v>1952006</v>
          </cell>
          <cell r="F4182" t="str">
            <v>X</v>
          </cell>
          <cell r="G4182" t="str">
            <v>GL</v>
          </cell>
          <cell r="I4182" t="str">
            <v>SALARIES DUE/VALUAT.</v>
          </cell>
        </row>
        <row r="4183">
          <cell r="E4183">
            <v>1952050</v>
          </cell>
          <cell r="F4183" t="str">
            <v>X</v>
          </cell>
          <cell r="G4183" t="str">
            <v>GLX</v>
          </cell>
          <cell r="I4183" t="str">
            <v>SALARY PAYABLE DELEG</v>
          </cell>
        </row>
        <row r="4184">
          <cell r="E4184">
            <v>1952070</v>
          </cell>
          <cell r="F4184" t="str">
            <v>X</v>
          </cell>
          <cell r="G4184" t="str">
            <v>GLX</v>
          </cell>
          <cell r="I4184" t="str">
            <v>SALARY PAYABLE MOTHE</v>
          </cell>
        </row>
        <row r="4185">
          <cell r="E4185">
            <v>1952400</v>
          </cell>
          <cell r="F4185" t="str">
            <v>X</v>
          </cell>
          <cell r="G4185" t="str">
            <v>GLX</v>
          </cell>
          <cell r="I4185" t="str">
            <v>EMPLOYEE PAY HOLIDAY</v>
          </cell>
        </row>
        <row r="4186">
          <cell r="E4186">
            <v>1952405</v>
          </cell>
          <cell r="F4186" t="str">
            <v>X</v>
          </cell>
          <cell r="G4186" t="str">
            <v>GLX</v>
          </cell>
          <cell r="I4186" t="str">
            <v>RESERVED DEBT FOR PA</v>
          </cell>
        </row>
        <row r="4187">
          <cell r="E4187">
            <v>1952406</v>
          </cell>
          <cell r="F4187" t="str">
            <v>X</v>
          </cell>
          <cell r="G4187" t="str">
            <v>GLX</v>
          </cell>
          <cell r="I4187" t="str">
            <v>ACCR - DEB HOLIDAYS</v>
          </cell>
        </row>
        <row r="4188">
          <cell r="E4188">
            <v>1952410</v>
          </cell>
          <cell r="F4188" t="str">
            <v>X</v>
          </cell>
          <cell r="G4188" t="str">
            <v>GL</v>
          </cell>
          <cell r="I4188" t="str">
            <v>OTH PAY - PENS INS</v>
          </cell>
        </row>
        <row r="4189">
          <cell r="E4189">
            <v>1952420</v>
          </cell>
          <cell r="F4189" t="str">
            <v>X</v>
          </cell>
          <cell r="G4189" t="str">
            <v>GLX</v>
          </cell>
          <cell r="I4189" t="str">
            <v>EMPLOYEE PAY HOLIDAY</v>
          </cell>
        </row>
        <row r="4190">
          <cell r="E4190">
            <v>1952460</v>
          </cell>
          <cell r="F4190" t="str">
            <v>X</v>
          </cell>
          <cell r="G4190" t="str">
            <v>GLX</v>
          </cell>
          <cell r="I4190" t="str">
            <v>EMPLOYEE PAY HOLIDAY</v>
          </cell>
        </row>
        <row r="4191">
          <cell r="E4191">
            <v>1952500</v>
          </cell>
          <cell r="F4191" t="str">
            <v>X</v>
          </cell>
          <cell r="G4191" t="str">
            <v>GL</v>
          </cell>
          <cell r="I4191" t="str">
            <v>EMPLOYEE PAYABLES PR</v>
          </cell>
        </row>
        <row r="4192">
          <cell r="E4192">
            <v>1952505</v>
          </cell>
          <cell r="F4192" t="str">
            <v>X</v>
          </cell>
          <cell r="G4192" t="str">
            <v>GLX</v>
          </cell>
          <cell r="I4192" t="str">
            <v>EMPLOYEE PAYABLES PR</v>
          </cell>
        </row>
        <row r="4193">
          <cell r="E4193">
            <v>1952520</v>
          </cell>
          <cell r="F4193" t="str">
            <v>X</v>
          </cell>
          <cell r="G4193" t="str">
            <v>GLX</v>
          </cell>
          <cell r="I4193" t="str">
            <v>EMPLOYEE PAYABLES PR</v>
          </cell>
        </row>
        <row r="4194">
          <cell r="E4194">
            <v>1952522</v>
          </cell>
          <cell r="F4194" t="str">
            <v>X</v>
          </cell>
          <cell r="G4194" t="str">
            <v>GLX</v>
          </cell>
          <cell r="I4194" t="str">
            <v>EMPLOYEE PAYABLES -</v>
          </cell>
        </row>
        <row r="4195">
          <cell r="E4195">
            <v>1952540</v>
          </cell>
          <cell r="F4195" t="str">
            <v>X</v>
          </cell>
          <cell r="G4195" t="str">
            <v>GLX</v>
          </cell>
          <cell r="I4195" t="str">
            <v>EMPLOYEE PAYABLES PR</v>
          </cell>
        </row>
        <row r="4196">
          <cell r="E4196">
            <v>1952600</v>
          </cell>
          <cell r="F4196" t="str">
            <v>X</v>
          </cell>
          <cell r="G4196" t="str">
            <v>GLX</v>
          </cell>
          <cell r="I4196" t="str">
            <v>PAYAB BONUS 13 SAL</v>
          </cell>
        </row>
        <row r="4197">
          <cell r="E4197">
            <v>1952605</v>
          </cell>
          <cell r="F4197" t="str">
            <v>X</v>
          </cell>
          <cell r="G4197" t="str">
            <v>GLX</v>
          </cell>
          <cell r="I4197" t="str">
            <v>PAYAB BONUS 13 SAL</v>
          </cell>
        </row>
        <row r="4198">
          <cell r="E4198">
            <v>1952700</v>
          </cell>
          <cell r="F4198" t="str">
            <v>X</v>
          </cell>
          <cell r="G4198" t="str">
            <v>GLX</v>
          </cell>
          <cell r="I4198" t="str">
            <v>EMPLOY PAYABLE - MED</v>
          </cell>
        </row>
        <row r="4199">
          <cell r="E4199">
            <v>1952720</v>
          </cell>
          <cell r="F4199" t="str">
            <v>X</v>
          </cell>
          <cell r="G4199" t="str">
            <v>GLX</v>
          </cell>
          <cell r="I4199" t="str">
            <v>MEDICAL COVER 2</v>
          </cell>
        </row>
        <row r="4200">
          <cell r="E4200">
            <v>1952740</v>
          </cell>
          <cell r="F4200" t="str">
            <v>X</v>
          </cell>
          <cell r="G4200" t="str">
            <v>GLX</v>
          </cell>
          <cell r="I4200" t="str">
            <v>EMPLOYEE - ADVANCE</v>
          </cell>
        </row>
        <row r="4201">
          <cell r="E4201">
            <v>1952800</v>
          </cell>
          <cell r="F4201" t="str">
            <v>X</v>
          </cell>
          <cell r="G4201" t="str">
            <v>GLX</v>
          </cell>
          <cell r="I4201" t="str">
            <v>EMPLOYEE WORKS COUNC</v>
          </cell>
        </row>
        <row r="4202">
          <cell r="E4202">
            <v>1954100</v>
          </cell>
          <cell r="F4202" t="str">
            <v>X</v>
          </cell>
          <cell r="G4202" t="str">
            <v>GLX</v>
          </cell>
          <cell r="I4202" t="str">
            <v>STAFF ASSOCIATION CL</v>
          </cell>
        </row>
        <row r="4203">
          <cell r="E4203">
            <v>1954150</v>
          </cell>
          <cell r="F4203" t="str">
            <v>X</v>
          </cell>
          <cell r="G4203" t="str">
            <v>GLX</v>
          </cell>
          <cell r="I4203" t="str">
            <v>STAFF SPORT CLUB</v>
          </cell>
        </row>
        <row r="4204">
          <cell r="E4204">
            <v>1955150</v>
          </cell>
          <cell r="F4204" t="str">
            <v>X</v>
          </cell>
          <cell r="G4204" t="str">
            <v>LOC</v>
          </cell>
          <cell r="I4204" t="str">
            <v>LOAN EMP REFUND</v>
          </cell>
        </row>
        <row r="4205">
          <cell r="E4205">
            <v>1955156</v>
          </cell>
          <cell r="F4205" t="str">
            <v>X</v>
          </cell>
          <cell r="G4205" t="str">
            <v>GL</v>
          </cell>
          <cell r="I4205" t="str">
            <v>REV LOAN EMP REFUND</v>
          </cell>
        </row>
        <row r="4206">
          <cell r="E4206">
            <v>1955160</v>
          </cell>
          <cell r="F4206" t="str">
            <v>X</v>
          </cell>
          <cell r="G4206" t="str">
            <v>LOC</v>
          </cell>
          <cell r="I4206" t="str">
            <v>LOAN EMP OVERPAYM</v>
          </cell>
        </row>
        <row r="4207">
          <cell r="E4207">
            <v>1955170</v>
          </cell>
          <cell r="F4207" t="str">
            <v>X</v>
          </cell>
          <cell r="G4207" t="str">
            <v>LOC</v>
          </cell>
          <cell r="I4207" t="str">
            <v>LOAN EMP DRAW-THIRD</v>
          </cell>
        </row>
        <row r="4208">
          <cell r="E4208">
            <v>1958100</v>
          </cell>
          <cell r="F4208" t="str">
            <v>X</v>
          </cell>
          <cell r="G4208" t="str">
            <v>GLX</v>
          </cell>
          <cell r="I4208" t="str">
            <v>WITHHOLD TAX PERS</v>
          </cell>
        </row>
        <row r="4209">
          <cell r="E4209">
            <v>1958120</v>
          </cell>
          <cell r="F4209" t="str">
            <v>X</v>
          </cell>
          <cell r="G4209" t="str">
            <v>GLX</v>
          </cell>
          <cell r="I4209" t="str">
            <v>EMPLOYMENT TAX DELEG</v>
          </cell>
        </row>
        <row r="4210">
          <cell r="E4210">
            <v>1958150</v>
          </cell>
          <cell r="F4210" t="str">
            <v>X</v>
          </cell>
          <cell r="G4210" t="str">
            <v>GLX</v>
          </cell>
          <cell r="I4210" t="str">
            <v>INCOME TAX EMPLOYEE</v>
          </cell>
        </row>
        <row r="4211">
          <cell r="E4211">
            <v>1958160</v>
          </cell>
          <cell r="F4211" t="str">
            <v>X</v>
          </cell>
          <cell r="G4211" t="str">
            <v>GLX</v>
          </cell>
          <cell r="I4211" t="str">
            <v>INCOME TAX OTHER EMP</v>
          </cell>
        </row>
        <row r="4212">
          <cell r="E4212">
            <v>1958166</v>
          </cell>
          <cell r="F4212" t="str">
            <v>X</v>
          </cell>
          <cell r="G4212" t="str">
            <v>GLX</v>
          </cell>
          <cell r="I4212" t="str">
            <v>REV INCOME TAX OTH.</v>
          </cell>
        </row>
        <row r="4213">
          <cell r="E4213">
            <v>1958170</v>
          </cell>
          <cell r="F4213" t="str">
            <v>X</v>
          </cell>
          <cell r="G4213" t="str">
            <v>GLX</v>
          </cell>
          <cell r="I4213" t="str">
            <v>INCOME TAX REFUND</v>
          </cell>
        </row>
        <row r="4214">
          <cell r="E4214">
            <v>1958190</v>
          </cell>
          <cell r="F4214" t="str">
            <v>X</v>
          </cell>
          <cell r="G4214" t="str">
            <v>GLX</v>
          </cell>
          <cell r="I4214" t="str">
            <v>STAMP DUTY STAFF</v>
          </cell>
        </row>
        <row r="4215">
          <cell r="E4215">
            <v>1958210</v>
          </cell>
          <cell r="F4215" t="str">
            <v>X</v>
          </cell>
          <cell r="G4215" t="str">
            <v>GLX</v>
          </cell>
          <cell r="I4215" t="str">
            <v>CONTR EMP MEDICAL</v>
          </cell>
        </row>
        <row r="4216">
          <cell r="E4216">
            <v>1958220</v>
          </cell>
          <cell r="F4216" t="str">
            <v>X</v>
          </cell>
          <cell r="G4216" t="str">
            <v>GLX</v>
          </cell>
          <cell r="I4216" t="str">
            <v>CONTR EMP MEDICAL</v>
          </cell>
        </row>
        <row r="4217">
          <cell r="E4217">
            <v>1958250</v>
          </cell>
          <cell r="F4217" t="str">
            <v>X</v>
          </cell>
          <cell r="G4217" t="str">
            <v>GLX</v>
          </cell>
          <cell r="I4217" t="str">
            <v>CONTR EMP MEDICAL</v>
          </cell>
        </row>
        <row r="4218">
          <cell r="E4218">
            <v>1958252</v>
          </cell>
          <cell r="F4218" t="str">
            <v>X</v>
          </cell>
          <cell r="G4218" t="str">
            <v>GLX</v>
          </cell>
          <cell r="I4218" t="str">
            <v>CONTR EMP MEDICAL</v>
          </cell>
        </row>
        <row r="4219">
          <cell r="E4219">
            <v>1958300</v>
          </cell>
          <cell r="F4219" t="str">
            <v>X</v>
          </cell>
          <cell r="G4219" t="str">
            <v>GLX</v>
          </cell>
          <cell r="I4219" t="str">
            <v>STAFF SALARIE CESSIO</v>
          </cell>
        </row>
        <row r="4220">
          <cell r="E4220">
            <v>1958320</v>
          </cell>
          <cell r="F4220" t="str">
            <v>X</v>
          </cell>
          <cell r="G4220" t="str">
            <v>GLX</v>
          </cell>
          <cell r="I4220" t="str">
            <v>STAFF DEDUCTIONS</v>
          </cell>
        </row>
        <row r="4221">
          <cell r="E4221">
            <v>1958650</v>
          </cell>
          <cell r="F4221" t="str">
            <v>X</v>
          </cell>
          <cell r="G4221" t="str">
            <v>GLX</v>
          </cell>
          <cell r="I4221" t="str">
            <v>STAFF DEDUCTIONS</v>
          </cell>
        </row>
        <row r="4222">
          <cell r="E4222">
            <v>1958670</v>
          </cell>
          <cell r="F4222" t="str">
            <v>X</v>
          </cell>
          <cell r="G4222" t="str">
            <v>GLX</v>
          </cell>
          <cell r="I4222" t="str">
            <v>STAFF DEDUCTIONS</v>
          </cell>
        </row>
        <row r="4223">
          <cell r="E4223">
            <v>1958671</v>
          </cell>
          <cell r="F4223" t="str">
            <v>X</v>
          </cell>
          <cell r="G4223" t="str">
            <v>GLX</v>
          </cell>
          <cell r="I4223" t="str">
            <v>RETENCIONES CIAS DE</v>
          </cell>
        </row>
        <row r="4224">
          <cell r="E4224">
            <v>1958700</v>
          </cell>
          <cell r="F4224" t="str">
            <v>X</v>
          </cell>
          <cell r="G4224" t="str">
            <v>GLX</v>
          </cell>
          <cell r="I4224" t="str">
            <v>STAFF DEDUCTIONS</v>
          </cell>
        </row>
        <row r="4225">
          <cell r="E4225">
            <v>1958710</v>
          </cell>
          <cell r="F4225" t="str">
            <v>X</v>
          </cell>
          <cell r="G4225" t="str">
            <v>GLX</v>
          </cell>
          <cell r="I4225" t="str">
            <v>RETENCIONES POR USO</v>
          </cell>
        </row>
        <row r="4226">
          <cell r="E4226">
            <v>1959003</v>
          </cell>
          <cell r="F4226" t="str">
            <v>X</v>
          </cell>
          <cell r="G4226" t="str">
            <v>LOC</v>
          </cell>
          <cell r="I4226" t="str">
            <v>REMUNERACIONES Y QUI</v>
          </cell>
        </row>
        <row r="4227">
          <cell r="E4227">
            <v>1959111</v>
          </cell>
          <cell r="F4227" t="str">
            <v>X</v>
          </cell>
          <cell r="G4227" t="str">
            <v>LOC</v>
          </cell>
          <cell r="I4227" t="str">
            <v>OTHER LIABILITIES EM</v>
          </cell>
        </row>
        <row r="4228">
          <cell r="E4228">
            <v>1959112</v>
          </cell>
          <cell r="F4228" t="str">
            <v>X</v>
          </cell>
          <cell r="G4228" t="str">
            <v>LOC</v>
          </cell>
          <cell r="I4228" t="str">
            <v>OTHER LIABILITIES EM</v>
          </cell>
        </row>
        <row r="4229">
          <cell r="E4229">
            <v>1959113</v>
          </cell>
          <cell r="F4229" t="str">
            <v>X</v>
          </cell>
          <cell r="G4229" t="str">
            <v>LOC</v>
          </cell>
          <cell r="I4229" t="str">
            <v>OTHER LIABILITIES EM</v>
          </cell>
        </row>
        <row r="4230">
          <cell r="E4230">
            <v>1959114</v>
          </cell>
          <cell r="F4230" t="str">
            <v>X</v>
          </cell>
          <cell r="G4230" t="str">
            <v>LOC</v>
          </cell>
          <cell r="I4230" t="str">
            <v>OTHER LIABILITIES EM</v>
          </cell>
        </row>
        <row r="4231">
          <cell r="E4231">
            <v>1959117</v>
          </cell>
          <cell r="F4231" t="str">
            <v>X</v>
          </cell>
          <cell r="G4231" t="str">
            <v>LOC</v>
          </cell>
          <cell r="I4231" t="str">
            <v>OTHER LIABILITIES EM</v>
          </cell>
        </row>
        <row r="4232">
          <cell r="E4232">
            <v>1959801</v>
          </cell>
          <cell r="F4232" t="str">
            <v>X</v>
          </cell>
          <cell r="G4232" t="str">
            <v>LOC</v>
          </cell>
          <cell r="I4232" t="str">
            <v>INT ON EMPL SAVINGS</v>
          </cell>
        </row>
        <row r="4233">
          <cell r="E4233">
            <v>1959802</v>
          </cell>
          <cell r="F4233" t="str">
            <v>X</v>
          </cell>
          <cell r="G4233" t="str">
            <v>LOC</v>
          </cell>
          <cell r="I4233" t="str">
            <v>ANNUAL INT BASF CONT</v>
          </cell>
        </row>
        <row r="4234">
          <cell r="E4234">
            <v>1959803</v>
          </cell>
          <cell r="F4234" t="str">
            <v>X</v>
          </cell>
          <cell r="G4234" t="str">
            <v>LOC</v>
          </cell>
          <cell r="I4234" t="str">
            <v>ACCRD EMPL VOL PENS</v>
          </cell>
        </row>
        <row r="4235">
          <cell r="E4235">
            <v>1959804</v>
          </cell>
          <cell r="F4235" t="str">
            <v>X</v>
          </cell>
          <cell r="G4235" t="str">
            <v>LOC</v>
          </cell>
          <cell r="I4235" t="str">
            <v>ACCRD EMPL PENSION</v>
          </cell>
        </row>
        <row r="4236">
          <cell r="E4236">
            <v>1959805</v>
          </cell>
          <cell r="F4236" t="str">
            <v>X</v>
          </cell>
          <cell r="G4236" t="str">
            <v>LOC</v>
          </cell>
          <cell r="I4236" t="str">
            <v>MONTHLY BONUS</v>
          </cell>
        </row>
        <row r="4237">
          <cell r="E4237">
            <v>1959806</v>
          </cell>
          <cell r="F4237" t="str">
            <v>X</v>
          </cell>
          <cell r="G4237" t="str">
            <v>LOC</v>
          </cell>
          <cell r="I4237" t="str">
            <v>INVEX EMPLOYEE</v>
          </cell>
        </row>
        <row r="4238">
          <cell r="E4238">
            <v>1959814</v>
          </cell>
          <cell r="F4238" t="str">
            <v>X</v>
          </cell>
          <cell r="G4238" t="str">
            <v>LOC</v>
          </cell>
          <cell r="I4238" t="str">
            <v>EMPL SAVINGS FUNDS</v>
          </cell>
        </row>
        <row r="4239">
          <cell r="E4239">
            <v>1959816</v>
          </cell>
          <cell r="F4239" t="str">
            <v>X</v>
          </cell>
          <cell r="G4239" t="str">
            <v>LOC</v>
          </cell>
          <cell r="I4239" t="str">
            <v>ACCRUED VACATIONS-SA</v>
          </cell>
        </row>
        <row r="4240">
          <cell r="E4240">
            <v>1959818</v>
          </cell>
          <cell r="F4240" t="str">
            <v>X</v>
          </cell>
          <cell r="G4240" t="str">
            <v>LOC</v>
          </cell>
          <cell r="I4240" t="str">
            <v>SAVINGS PLAN (401K)</v>
          </cell>
        </row>
        <row r="4241">
          <cell r="E4241">
            <v>1960000</v>
          </cell>
          <cell r="F4241" t="str">
            <v>X</v>
          </cell>
          <cell r="G4241" t="str">
            <v>GL</v>
          </cell>
          <cell r="I4241" t="str">
            <v>OUTPUTTAX PAYAB</v>
          </cell>
        </row>
        <row r="4242">
          <cell r="E4242">
            <v>1960010</v>
          </cell>
          <cell r="F4242" t="str">
            <v>X</v>
          </cell>
          <cell r="G4242" t="str">
            <v>GLX</v>
          </cell>
          <cell r="I4242" t="str">
            <v>OutputTAX PAYAB</v>
          </cell>
        </row>
        <row r="4243">
          <cell r="E4243">
            <v>1960020</v>
          </cell>
          <cell r="F4243" t="str">
            <v>X</v>
          </cell>
          <cell r="G4243" t="str">
            <v>GL</v>
          </cell>
          <cell r="I4243" t="str">
            <v>ADJ A/R FOR EXCHANG</v>
          </cell>
        </row>
        <row r="4244">
          <cell r="E4244">
            <v>1960070</v>
          </cell>
          <cell r="F4244" t="str">
            <v>X</v>
          </cell>
          <cell r="G4244" t="str">
            <v>GLX</v>
          </cell>
          <cell r="I4244" t="str">
            <v>OUTPUT TAX PAYABLE D</v>
          </cell>
        </row>
        <row r="4245">
          <cell r="E4245">
            <v>1960100</v>
          </cell>
          <cell r="F4245" t="str">
            <v>X</v>
          </cell>
          <cell r="G4245" t="str">
            <v>GL</v>
          </cell>
          <cell r="I4245" t="str">
            <v>EU TAX CREDIT *ESE*</v>
          </cell>
        </row>
        <row r="4246">
          <cell r="E4246">
            <v>1960300</v>
          </cell>
          <cell r="F4246" t="str">
            <v>X</v>
          </cell>
          <cell r="G4246" t="str">
            <v>GL</v>
          </cell>
          <cell r="I4246" t="str">
            <v>VAT OUTPUT INTRACOMM</v>
          </cell>
        </row>
        <row r="4247">
          <cell r="E4247">
            <v>1960500</v>
          </cell>
          <cell r="F4247" t="str">
            <v>X</v>
          </cell>
          <cell r="G4247" t="str">
            <v>GL</v>
          </cell>
          <cell r="I4247" t="str">
            <v>NET VAT PAYABLE</v>
          </cell>
        </row>
        <row r="4248">
          <cell r="E4248">
            <v>1961010</v>
          </cell>
          <cell r="F4248" t="str">
            <v>X</v>
          </cell>
          <cell r="G4248" t="str">
            <v>GL</v>
          </cell>
          <cell r="I4248" t="str">
            <v>FOR OUTPUT VAT AUSTR</v>
          </cell>
        </row>
        <row r="4249">
          <cell r="E4249">
            <v>1961020</v>
          </cell>
          <cell r="F4249" t="str">
            <v>X</v>
          </cell>
          <cell r="G4249" t="str">
            <v>GL</v>
          </cell>
          <cell r="I4249" t="str">
            <v>FOREIGN OUTPUT VAT S</v>
          </cell>
        </row>
        <row r="4250">
          <cell r="E4250">
            <v>1961030</v>
          </cell>
          <cell r="F4250" t="str">
            <v>X</v>
          </cell>
          <cell r="G4250" t="str">
            <v>GL</v>
          </cell>
          <cell r="I4250" t="str">
            <v>FOR OUTPUT VAT HUNGA</v>
          </cell>
        </row>
        <row r="4251">
          <cell r="E4251">
            <v>1961040</v>
          </cell>
          <cell r="F4251" t="str">
            <v>X</v>
          </cell>
          <cell r="G4251" t="str">
            <v>GLX</v>
          </cell>
          <cell r="I4251" t="str">
            <v>OUTPUT VAT HR</v>
          </cell>
        </row>
        <row r="4252">
          <cell r="E4252">
            <v>1961050</v>
          </cell>
          <cell r="F4252" t="str">
            <v>X</v>
          </cell>
          <cell r="G4252" t="str">
            <v>GLX</v>
          </cell>
          <cell r="I4252" t="str">
            <v>OUTPUT VAT MT</v>
          </cell>
        </row>
        <row r="4253">
          <cell r="E4253">
            <v>1961060</v>
          </cell>
          <cell r="F4253" t="str">
            <v>X</v>
          </cell>
          <cell r="G4253" t="str">
            <v>GLX</v>
          </cell>
          <cell r="I4253" t="str">
            <v>OUTPUT VAT EE</v>
          </cell>
        </row>
        <row r="4254">
          <cell r="E4254">
            <v>1961070</v>
          </cell>
          <cell r="F4254" t="str">
            <v>X</v>
          </cell>
          <cell r="G4254" t="str">
            <v>GLX</v>
          </cell>
          <cell r="I4254" t="str">
            <v>OUTPUT VAT CY</v>
          </cell>
        </row>
        <row r="4255">
          <cell r="E4255">
            <v>1961090</v>
          </cell>
          <cell r="F4255" t="str">
            <v>X</v>
          </cell>
          <cell r="G4255" t="str">
            <v>GLX</v>
          </cell>
          <cell r="I4255" t="str">
            <v>OUTPUT VAT RU</v>
          </cell>
        </row>
        <row r="4256">
          <cell r="E4256">
            <v>1961100</v>
          </cell>
          <cell r="F4256" t="str">
            <v>X</v>
          </cell>
          <cell r="G4256" t="str">
            <v>GL</v>
          </cell>
          <cell r="I4256" t="str">
            <v>FOR OUTPUT VAT BELG</v>
          </cell>
        </row>
        <row r="4257">
          <cell r="E4257">
            <v>1961200</v>
          </cell>
          <cell r="F4257" t="str">
            <v>X</v>
          </cell>
          <cell r="G4257" t="str">
            <v>GL</v>
          </cell>
          <cell r="I4257" t="str">
            <v>FOR OUTPUT VAT FRANC</v>
          </cell>
        </row>
        <row r="4258">
          <cell r="E4258">
            <v>1961300</v>
          </cell>
          <cell r="F4258" t="str">
            <v>X</v>
          </cell>
          <cell r="G4258" t="str">
            <v>GL</v>
          </cell>
          <cell r="I4258" t="str">
            <v>FOR OUTPUT VAT UK</v>
          </cell>
        </row>
        <row r="4259">
          <cell r="E4259">
            <v>1961310</v>
          </cell>
          <cell r="F4259" t="str">
            <v>X</v>
          </cell>
          <cell r="G4259" t="str">
            <v>GL</v>
          </cell>
          <cell r="I4259" t="str">
            <v>FOR OUTPUT VAT IRELA</v>
          </cell>
        </row>
        <row r="4260">
          <cell r="E4260">
            <v>1961400</v>
          </cell>
          <cell r="F4260" t="str">
            <v>X</v>
          </cell>
          <cell r="G4260" t="str">
            <v>GL</v>
          </cell>
          <cell r="I4260" t="str">
            <v>FOR OUTPUT VAT GERMA</v>
          </cell>
        </row>
        <row r="4261">
          <cell r="E4261">
            <v>1961510</v>
          </cell>
          <cell r="F4261" t="str">
            <v>X</v>
          </cell>
          <cell r="G4261" t="str">
            <v>GL</v>
          </cell>
          <cell r="I4261" t="str">
            <v>FOR OUTPUT VAT DENMA</v>
          </cell>
        </row>
        <row r="4262">
          <cell r="E4262">
            <v>1961520</v>
          </cell>
          <cell r="F4262" t="str">
            <v>X</v>
          </cell>
          <cell r="G4262" t="str">
            <v>GL</v>
          </cell>
          <cell r="I4262" t="str">
            <v>FOR OUTPUT VAT SWEDE</v>
          </cell>
        </row>
        <row r="4263">
          <cell r="E4263">
            <v>1961530</v>
          </cell>
          <cell r="F4263" t="str">
            <v>X</v>
          </cell>
          <cell r="G4263" t="str">
            <v>GL</v>
          </cell>
          <cell r="I4263" t="str">
            <v>FOREIGN OUTPUT VAT F</v>
          </cell>
        </row>
        <row r="4264">
          <cell r="E4264">
            <v>1961550</v>
          </cell>
          <cell r="F4264" t="str">
            <v>X</v>
          </cell>
          <cell r="G4264" t="str">
            <v>GLX</v>
          </cell>
          <cell r="I4264" t="str">
            <v>FOREIGN OUTP VAT LT</v>
          </cell>
        </row>
        <row r="4265">
          <cell r="E4265">
            <v>1961600</v>
          </cell>
          <cell r="F4265" t="str">
            <v>X</v>
          </cell>
          <cell r="G4265" t="str">
            <v>GL</v>
          </cell>
          <cell r="I4265" t="str">
            <v>FOR OUTPUT VAT SPAIN</v>
          </cell>
        </row>
        <row r="4266">
          <cell r="E4266">
            <v>1961610</v>
          </cell>
          <cell r="F4266" t="str">
            <v>X</v>
          </cell>
          <cell r="G4266" t="str">
            <v>GL</v>
          </cell>
          <cell r="I4266" t="str">
            <v>FOR OUTPUT VAT PORTU</v>
          </cell>
        </row>
        <row r="4267">
          <cell r="E4267">
            <v>1961700</v>
          </cell>
          <cell r="F4267" t="str">
            <v>X</v>
          </cell>
          <cell r="G4267" t="str">
            <v>GL</v>
          </cell>
          <cell r="I4267" t="str">
            <v>FOR OUTPUT VAT ITALY</v>
          </cell>
        </row>
        <row r="4268">
          <cell r="E4268">
            <v>1961710</v>
          </cell>
          <cell r="F4268" t="str">
            <v>X</v>
          </cell>
          <cell r="G4268" t="str">
            <v>GL</v>
          </cell>
          <cell r="I4268" t="str">
            <v>FOREIGN OUTPUT VAT G</v>
          </cell>
        </row>
        <row r="4269">
          <cell r="E4269">
            <v>1961800</v>
          </cell>
          <cell r="F4269" t="str">
            <v>X</v>
          </cell>
          <cell r="G4269" t="str">
            <v>GL</v>
          </cell>
          <cell r="I4269" t="str">
            <v>FOR OUTPUT VAT NETHE</v>
          </cell>
        </row>
        <row r="4270">
          <cell r="E4270">
            <v>1961810</v>
          </cell>
          <cell r="F4270" t="str">
            <v>X</v>
          </cell>
          <cell r="G4270" t="str">
            <v>GLX</v>
          </cell>
          <cell r="I4270" t="str">
            <v>FOREIGN OUTPUT VAT L</v>
          </cell>
        </row>
        <row r="4271">
          <cell r="E4271">
            <v>1961900</v>
          </cell>
          <cell r="F4271" t="str">
            <v>X</v>
          </cell>
          <cell r="G4271" t="str">
            <v>GL</v>
          </cell>
          <cell r="I4271" t="str">
            <v>FOR OUTPUT VAT POLAN</v>
          </cell>
        </row>
        <row r="4272">
          <cell r="E4272">
            <v>1961910</v>
          </cell>
          <cell r="F4272" t="str">
            <v>X</v>
          </cell>
          <cell r="G4272" t="str">
            <v>GL</v>
          </cell>
          <cell r="I4272" t="str">
            <v>FOR OUTPUT VAT POLAN</v>
          </cell>
        </row>
        <row r="4273">
          <cell r="E4273">
            <v>1961920</v>
          </cell>
          <cell r="F4273" t="str">
            <v>X</v>
          </cell>
          <cell r="G4273" t="str">
            <v>GL</v>
          </cell>
          <cell r="I4273" t="str">
            <v>FOR OUTPUT VAT CZECH</v>
          </cell>
        </row>
        <row r="4274">
          <cell r="E4274">
            <v>1961930</v>
          </cell>
          <cell r="F4274" t="str">
            <v>X</v>
          </cell>
          <cell r="G4274" t="str">
            <v>GL</v>
          </cell>
          <cell r="I4274" t="str">
            <v>FOR OUTPUT VAT SLOV</v>
          </cell>
        </row>
        <row r="4275">
          <cell r="E4275">
            <v>1961940</v>
          </cell>
          <cell r="F4275" t="str">
            <v>X</v>
          </cell>
          <cell r="G4275" t="str">
            <v>GL</v>
          </cell>
          <cell r="I4275" t="str">
            <v>FOR OUTPUT VAT SLOV</v>
          </cell>
        </row>
        <row r="4276">
          <cell r="E4276">
            <v>1961950</v>
          </cell>
          <cell r="F4276" t="str">
            <v>X</v>
          </cell>
          <cell r="G4276" t="str">
            <v>GL</v>
          </cell>
          <cell r="I4276" t="str">
            <v>OUTPUT VAT TAX 23</v>
          </cell>
        </row>
        <row r="4277">
          <cell r="E4277">
            <v>1961960</v>
          </cell>
          <cell r="F4277" t="str">
            <v>X</v>
          </cell>
          <cell r="G4277" t="str">
            <v>GL</v>
          </cell>
          <cell r="I4277" t="str">
            <v>OUTPUT VAT TAX 24</v>
          </cell>
        </row>
        <row r="4278">
          <cell r="E4278">
            <v>1961980</v>
          </cell>
          <cell r="F4278" t="str">
            <v>X</v>
          </cell>
          <cell r="G4278" t="str">
            <v>GL</v>
          </cell>
          <cell r="I4278" t="str">
            <v>OUTPUT VAT TAX 19</v>
          </cell>
        </row>
        <row r="4279">
          <cell r="E4279">
            <v>1961999</v>
          </cell>
          <cell r="F4279" t="str">
            <v>X</v>
          </cell>
          <cell r="G4279" t="str">
            <v>GL</v>
          </cell>
          <cell r="I4279" t="str">
            <v>OUTPUT VAT TAX 99</v>
          </cell>
        </row>
        <row r="4280">
          <cell r="E4280">
            <v>1963110</v>
          </cell>
          <cell r="F4280" t="str">
            <v>X</v>
          </cell>
          <cell r="G4280" t="str">
            <v>GLX</v>
          </cell>
          <cell r="I4280" t="str">
            <v>OUTPUT VAT SALES</v>
          </cell>
        </row>
        <row r="4281">
          <cell r="E4281">
            <v>1963120</v>
          </cell>
          <cell r="F4281" t="str">
            <v>X</v>
          </cell>
          <cell r="G4281" t="str">
            <v>GLX</v>
          </cell>
          <cell r="I4281" t="str">
            <v>OUTPUT TAX CGS</v>
          </cell>
        </row>
        <row r="4282">
          <cell r="E4282">
            <v>1963130</v>
          </cell>
          <cell r="F4282" t="str">
            <v>X</v>
          </cell>
          <cell r="G4282" t="str">
            <v>GLX</v>
          </cell>
          <cell r="I4282" t="str">
            <v>OUTPUT TAX SGST</v>
          </cell>
        </row>
        <row r="4283">
          <cell r="E4283">
            <v>1963150</v>
          </cell>
          <cell r="F4283" t="str">
            <v>X</v>
          </cell>
          <cell r="G4283" t="str">
            <v>GLX</v>
          </cell>
          <cell r="I4283" t="str">
            <v>OUTPUT TAX IGST</v>
          </cell>
        </row>
        <row r="4284">
          <cell r="E4284">
            <v>1963160</v>
          </cell>
          <cell r="F4284" t="str">
            <v>X</v>
          </cell>
          <cell r="G4284" t="str">
            <v>GLX</v>
          </cell>
          <cell r="I4284" t="str">
            <v>VAT OUTPUT (PAYABLE)</v>
          </cell>
        </row>
        <row r="4285">
          <cell r="E4285">
            <v>1963170</v>
          </cell>
          <cell r="F4285" t="str">
            <v>X</v>
          </cell>
          <cell r="G4285" t="str">
            <v>GL</v>
          </cell>
          <cell r="I4285" t="str">
            <v>OUTPUT VAT - EXPORT</v>
          </cell>
        </row>
        <row r="4286">
          <cell r="E4286">
            <v>1963172</v>
          </cell>
          <cell r="F4286" t="str">
            <v>X</v>
          </cell>
          <cell r="G4286" t="str">
            <v>GLX</v>
          </cell>
          <cell r="I4286" t="str">
            <v>OUTPUT VAT - EXPORT</v>
          </cell>
        </row>
        <row r="4287">
          <cell r="E4287">
            <v>1965000</v>
          </cell>
          <cell r="F4287" t="str">
            <v>X</v>
          </cell>
          <cell r="G4287" t="str">
            <v>GL</v>
          </cell>
          <cell r="I4287" t="str">
            <v>VAT - NET PAYABLE /</v>
          </cell>
        </row>
        <row r="4288">
          <cell r="E4288">
            <v>1965002</v>
          </cell>
          <cell r="F4288" t="str">
            <v>X</v>
          </cell>
          <cell r="G4288" t="str">
            <v>GL</v>
          </cell>
          <cell r="I4288" t="str">
            <v>ALLOC VAT LOCAL</v>
          </cell>
        </row>
        <row r="4289">
          <cell r="E4289">
            <v>1965003</v>
          </cell>
          <cell r="F4289" t="str">
            <v>X</v>
          </cell>
          <cell r="G4289" t="str">
            <v>GL</v>
          </cell>
          <cell r="I4289" t="str">
            <v>ALLOC VAT GROUP</v>
          </cell>
        </row>
        <row r="4290">
          <cell r="E4290">
            <v>1965004</v>
          </cell>
          <cell r="F4290" t="str">
            <v>X</v>
          </cell>
          <cell r="G4290" t="str">
            <v>GL</v>
          </cell>
          <cell r="I4290" t="str">
            <v>VAT NET BAL VATGROUP</v>
          </cell>
        </row>
        <row r="4291">
          <cell r="E4291">
            <v>1965006</v>
          </cell>
          <cell r="F4291" t="str">
            <v>X</v>
          </cell>
          <cell r="G4291" t="str">
            <v>GL</v>
          </cell>
          <cell r="I4291" t="str">
            <v>ACR BAL VAT GROUP</v>
          </cell>
        </row>
        <row r="4292">
          <cell r="E4292">
            <v>1965010</v>
          </cell>
          <cell r="F4292" t="str">
            <v>X</v>
          </cell>
          <cell r="G4292" t="str">
            <v>GL</v>
          </cell>
          <cell r="I4292" t="str">
            <v>VAT NET P/R AUSTRIA</v>
          </cell>
        </row>
        <row r="4293">
          <cell r="E4293">
            <v>1965012</v>
          </cell>
          <cell r="F4293" t="str">
            <v>X</v>
          </cell>
          <cell r="G4293" t="str">
            <v>GL</v>
          </cell>
          <cell r="I4293" t="str">
            <v>ALLOC VAT TAX 11</v>
          </cell>
        </row>
        <row r="4294">
          <cell r="E4294">
            <v>1965016</v>
          </cell>
          <cell r="F4294" t="str">
            <v>X</v>
          </cell>
          <cell r="G4294" t="str">
            <v>GL</v>
          </cell>
          <cell r="I4294" t="str">
            <v>ACR  VAT BAL  TAX 11</v>
          </cell>
        </row>
        <row r="4295">
          <cell r="E4295">
            <v>1965020</v>
          </cell>
          <cell r="F4295" t="str">
            <v>X</v>
          </cell>
          <cell r="G4295" t="str">
            <v>GL</v>
          </cell>
          <cell r="I4295" t="str">
            <v>FOREIGN OUTPUT VAT S</v>
          </cell>
        </row>
        <row r="4296">
          <cell r="E4296">
            <v>1965022</v>
          </cell>
          <cell r="F4296" t="str">
            <v>X</v>
          </cell>
          <cell r="G4296" t="str">
            <v>GL</v>
          </cell>
          <cell r="I4296" t="str">
            <v>ALLOC VAT TAX 14</v>
          </cell>
        </row>
        <row r="4297">
          <cell r="E4297">
            <v>1965026</v>
          </cell>
          <cell r="F4297" t="str">
            <v>X</v>
          </cell>
          <cell r="G4297" t="str">
            <v>GL</v>
          </cell>
          <cell r="I4297" t="str">
            <v>ACR  VAT BAL  TAX 14</v>
          </cell>
        </row>
        <row r="4298">
          <cell r="E4298">
            <v>1965030</v>
          </cell>
          <cell r="F4298" t="str">
            <v>X</v>
          </cell>
          <cell r="G4298" t="str">
            <v>GL</v>
          </cell>
          <cell r="I4298" t="str">
            <v>VAT NET P/R HUNGARY</v>
          </cell>
        </row>
        <row r="4299">
          <cell r="E4299">
            <v>1965032</v>
          </cell>
          <cell r="F4299" t="str">
            <v>X</v>
          </cell>
          <cell r="G4299" t="str">
            <v>GL</v>
          </cell>
          <cell r="I4299" t="str">
            <v>ALLOC VAT TAX 18</v>
          </cell>
        </row>
        <row r="4300">
          <cell r="E4300">
            <v>1965036</v>
          </cell>
          <cell r="F4300" t="str">
            <v>X</v>
          </cell>
          <cell r="G4300" t="str">
            <v>GL</v>
          </cell>
          <cell r="I4300" t="str">
            <v>ACR  VAT BAL  TAX 18</v>
          </cell>
        </row>
        <row r="4301">
          <cell r="E4301">
            <v>1965040</v>
          </cell>
          <cell r="F4301" t="str">
            <v>X</v>
          </cell>
          <cell r="G4301" t="str">
            <v>GLX</v>
          </cell>
          <cell r="I4301" t="str">
            <v>VAT NET P/R CROATIA</v>
          </cell>
        </row>
        <row r="4302">
          <cell r="E4302">
            <v>1965050</v>
          </cell>
          <cell r="F4302" t="str">
            <v>X</v>
          </cell>
          <cell r="G4302" t="str">
            <v>GLX</v>
          </cell>
          <cell r="I4302" t="str">
            <v>VAT NET P/R MALTA</v>
          </cell>
        </row>
        <row r="4303">
          <cell r="E4303">
            <v>1965060</v>
          </cell>
          <cell r="F4303" t="str">
            <v>X</v>
          </cell>
          <cell r="G4303" t="str">
            <v>GLX</v>
          </cell>
          <cell r="I4303" t="str">
            <v>VAT NET P/R ESTONIA</v>
          </cell>
        </row>
        <row r="4304">
          <cell r="E4304">
            <v>1965070</v>
          </cell>
          <cell r="F4304" t="str">
            <v>X</v>
          </cell>
          <cell r="G4304" t="str">
            <v>GLX</v>
          </cell>
          <cell r="I4304" t="str">
            <v>VAT NET P/R CYPRUS</v>
          </cell>
        </row>
        <row r="4305">
          <cell r="E4305">
            <v>1965090</v>
          </cell>
          <cell r="F4305" t="str">
            <v>X</v>
          </cell>
          <cell r="G4305" t="str">
            <v>GLX</v>
          </cell>
          <cell r="I4305" t="str">
            <v>VAT NET P/R RUSSIA</v>
          </cell>
        </row>
        <row r="4306">
          <cell r="E4306">
            <v>1965100</v>
          </cell>
          <cell r="F4306" t="str">
            <v>X</v>
          </cell>
          <cell r="G4306" t="str">
            <v>GL</v>
          </cell>
          <cell r="I4306" t="str">
            <v>VAT NET P/R BELGIUM</v>
          </cell>
        </row>
        <row r="4307">
          <cell r="E4307">
            <v>1965102</v>
          </cell>
          <cell r="F4307" t="str">
            <v>X</v>
          </cell>
          <cell r="G4307" t="str">
            <v>GL</v>
          </cell>
          <cell r="I4307" t="str">
            <v>ALLOC VAT TAX 01</v>
          </cell>
        </row>
        <row r="4308">
          <cell r="E4308">
            <v>1965106</v>
          </cell>
          <cell r="F4308" t="str">
            <v>X</v>
          </cell>
          <cell r="G4308" t="str">
            <v>GL</v>
          </cell>
          <cell r="I4308" t="str">
            <v>ACR  VAT BAL  TAX 01</v>
          </cell>
        </row>
        <row r="4309">
          <cell r="E4309">
            <v>1965200</v>
          </cell>
          <cell r="F4309" t="str">
            <v>X</v>
          </cell>
          <cell r="G4309" t="str">
            <v>GL</v>
          </cell>
          <cell r="I4309" t="str">
            <v>VAT NET P/R FRANCE</v>
          </cell>
        </row>
        <row r="4310">
          <cell r="E4310">
            <v>1965202</v>
          </cell>
          <cell r="F4310" t="str">
            <v>X</v>
          </cell>
          <cell r="G4310" t="str">
            <v>GL</v>
          </cell>
          <cell r="I4310" t="str">
            <v>ALLOC VAT TAX 04</v>
          </cell>
        </row>
        <row r="4311">
          <cell r="E4311">
            <v>1965206</v>
          </cell>
          <cell r="F4311" t="str">
            <v>X</v>
          </cell>
          <cell r="G4311" t="str">
            <v>GL</v>
          </cell>
          <cell r="I4311" t="str">
            <v>ACR  VAT BAL  TAX 04</v>
          </cell>
        </row>
        <row r="4312">
          <cell r="E4312">
            <v>1965300</v>
          </cell>
          <cell r="F4312" t="str">
            <v>X</v>
          </cell>
          <cell r="G4312" t="str">
            <v>GL</v>
          </cell>
          <cell r="I4312" t="str">
            <v>VAT NET P/R UK</v>
          </cell>
        </row>
        <row r="4313">
          <cell r="E4313">
            <v>1965302</v>
          </cell>
          <cell r="F4313" t="str">
            <v>X</v>
          </cell>
          <cell r="G4313" t="str">
            <v>GL</v>
          </cell>
          <cell r="I4313" t="str">
            <v>ALLOC VAT TAX 06</v>
          </cell>
        </row>
        <row r="4314">
          <cell r="E4314">
            <v>1965306</v>
          </cell>
          <cell r="F4314" t="str">
            <v>X</v>
          </cell>
          <cell r="G4314" t="str">
            <v>GL</v>
          </cell>
          <cell r="I4314" t="str">
            <v>ACR  VAT BAL  TAX 06</v>
          </cell>
        </row>
        <row r="4315">
          <cell r="E4315">
            <v>1965310</v>
          </cell>
          <cell r="F4315" t="str">
            <v>X</v>
          </cell>
          <cell r="G4315" t="str">
            <v>GL</v>
          </cell>
          <cell r="I4315" t="str">
            <v>VAT NET P/R IRELAND</v>
          </cell>
        </row>
        <row r="4316">
          <cell r="E4316">
            <v>1965312</v>
          </cell>
          <cell r="F4316" t="str">
            <v>X</v>
          </cell>
          <cell r="G4316" t="str">
            <v>GL</v>
          </cell>
          <cell r="I4316" t="str">
            <v>ALLOC VAT TAX 07</v>
          </cell>
        </row>
        <row r="4317">
          <cell r="E4317">
            <v>1965316</v>
          </cell>
          <cell r="F4317" t="str">
            <v>X</v>
          </cell>
          <cell r="G4317" t="str">
            <v>GL</v>
          </cell>
          <cell r="I4317" t="str">
            <v>ACR  VAT BAL  TAX 07</v>
          </cell>
        </row>
        <row r="4318">
          <cell r="E4318">
            <v>1965400</v>
          </cell>
          <cell r="F4318" t="str">
            <v>X</v>
          </cell>
          <cell r="G4318" t="str">
            <v>GL</v>
          </cell>
          <cell r="I4318" t="str">
            <v>VAT NET P/R GERMANY</v>
          </cell>
        </row>
        <row r="4319">
          <cell r="E4319">
            <v>1965510</v>
          </cell>
          <cell r="F4319" t="str">
            <v>X</v>
          </cell>
          <cell r="G4319" t="str">
            <v>GL</v>
          </cell>
          <cell r="I4319" t="str">
            <v>VAT NET PAYABLE/RECE</v>
          </cell>
        </row>
        <row r="4320">
          <cell r="E4320">
            <v>1965512</v>
          </cell>
          <cell r="F4320" t="str">
            <v>X</v>
          </cell>
          <cell r="G4320" t="str">
            <v>GL</v>
          </cell>
          <cell r="I4320" t="str">
            <v>ALLOC VAT TAX 02</v>
          </cell>
        </row>
        <row r="4321">
          <cell r="E4321">
            <v>1965516</v>
          </cell>
          <cell r="F4321" t="str">
            <v>X</v>
          </cell>
          <cell r="G4321" t="str">
            <v>GL</v>
          </cell>
          <cell r="I4321" t="str">
            <v>ACR  VAT BAL  TAX 02</v>
          </cell>
        </row>
        <row r="4322">
          <cell r="E4322">
            <v>1965520</v>
          </cell>
          <cell r="F4322" t="str">
            <v>X</v>
          </cell>
          <cell r="G4322" t="str">
            <v>GL</v>
          </cell>
          <cell r="I4322" t="str">
            <v>VAT NET P/R SWEDEN</v>
          </cell>
        </row>
        <row r="4323">
          <cell r="E4323">
            <v>1965522</v>
          </cell>
          <cell r="F4323" t="str">
            <v>X</v>
          </cell>
          <cell r="G4323" t="str">
            <v>GL</v>
          </cell>
          <cell r="I4323" t="str">
            <v>ALLOC VAT TAX 13</v>
          </cell>
        </row>
        <row r="4324">
          <cell r="E4324">
            <v>1965526</v>
          </cell>
          <cell r="F4324" t="str">
            <v>X</v>
          </cell>
          <cell r="G4324" t="str">
            <v>GL</v>
          </cell>
          <cell r="I4324" t="str">
            <v>ACR  VAT BAL  TAX 13</v>
          </cell>
        </row>
        <row r="4325">
          <cell r="E4325">
            <v>1965530</v>
          </cell>
          <cell r="F4325" t="str">
            <v>X</v>
          </cell>
          <cell r="G4325" t="str">
            <v>GL</v>
          </cell>
          <cell r="I4325" t="str">
            <v>VAT NET P/R FINLAND</v>
          </cell>
        </row>
        <row r="4326">
          <cell r="E4326">
            <v>1965532</v>
          </cell>
          <cell r="F4326" t="str">
            <v>X</v>
          </cell>
          <cell r="G4326" t="str">
            <v>GL</v>
          </cell>
          <cell r="I4326" t="str">
            <v>ALLOC VAT TAX 22</v>
          </cell>
        </row>
        <row r="4327">
          <cell r="E4327">
            <v>1965536</v>
          </cell>
          <cell r="F4327" t="str">
            <v>X</v>
          </cell>
          <cell r="G4327" t="str">
            <v>GL</v>
          </cell>
          <cell r="I4327" t="str">
            <v>ACR  VAT BAL  TAX 22</v>
          </cell>
        </row>
        <row r="4328">
          <cell r="E4328">
            <v>1965550</v>
          </cell>
          <cell r="F4328" t="str">
            <v>X</v>
          </cell>
          <cell r="G4328" t="str">
            <v>GLX</v>
          </cell>
          <cell r="I4328" t="str">
            <v>VAT NET P/R LITHUANI</v>
          </cell>
        </row>
        <row r="4329">
          <cell r="E4329">
            <v>1965600</v>
          </cell>
          <cell r="F4329" t="str">
            <v>X</v>
          </cell>
          <cell r="G4329" t="str">
            <v>GL</v>
          </cell>
          <cell r="I4329" t="str">
            <v>VAT NET PAYABLE/RECE</v>
          </cell>
        </row>
        <row r="4330">
          <cell r="E4330">
            <v>1965602</v>
          </cell>
          <cell r="F4330" t="str">
            <v>X</v>
          </cell>
          <cell r="G4330" t="str">
            <v>GL</v>
          </cell>
          <cell r="I4330" t="str">
            <v>ALLOC VAT TAX 16</v>
          </cell>
        </row>
        <row r="4331">
          <cell r="E4331">
            <v>1965606</v>
          </cell>
          <cell r="F4331" t="str">
            <v>X</v>
          </cell>
          <cell r="G4331" t="str">
            <v>GL</v>
          </cell>
          <cell r="I4331" t="str">
            <v>ACR  VAT BAL  TAX 16</v>
          </cell>
        </row>
        <row r="4332">
          <cell r="E4332">
            <v>1965610</v>
          </cell>
          <cell r="F4332" t="str">
            <v>X</v>
          </cell>
          <cell r="G4332" t="str">
            <v>GL</v>
          </cell>
          <cell r="I4332" t="str">
            <v>VAT NET P/R PORTUGAL</v>
          </cell>
        </row>
        <row r="4333">
          <cell r="E4333">
            <v>1965612</v>
          </cell>
          <cell r="F4333" t="str">
            <v>X</v>
          </cell>
          <cell r="G4333" t="str">
            <v>GL</v>
          </cell>
          <cell r="I4333" t="str">
            <v>ALLOC VAT TAX 10</v>
          </cell>
        </row>
        <row r="4334">
          <cell r="E4334">
            <v>1965616</v>
          </cell>
          <cell r="F4334" t="str">
            <v>X</v>
          </cell>
          <cell r="G4334" t="str">
            <v>GL</v>
          </cell>
          <cell r="I4334" t="str">
            <v>ACR  VAT BAL  TAX 10</v>
          </cell>
        </row>
        <row r="4335">
          <cell r="E4335">
            <v>1965700</v>
          </cell>
          <cell r="F4335" t="str">
            <v>X</v>
          </cell>
          <cell r="G4335" t="str">
            <v>GL</v>
          </cell>
          <cell r="I4335" t="str">
            <v>VAT NET P/R ITALY</v>
          </cell>
        </row>
        <row r="4336">
          <cell r="E4336">
            <v>1965702</v>
          </cell>
          <cell r="F4336" t="str">
            <v>X</v>
          </cell>
          <cell r="G4336" t="str">
            <v>GL</v>
          </cell>
          <cell r="I4336" t="str">
            <v>ALLOC VAT TAX 08</v>
          </cell>
        </row>
        <row r="4337">
          <cell r="E4337">
            <v>1965706</v>
          </cell>
          <cell r="F4337" t="str">
            <v>X</v>
          </cell>
          <cell r="G4337" t="str">
            <v>GL</v>
          </cell>
          <cell r="I4337" t="str">
            <v>ACR  VAT BAL  TAX 08</v>
          </cell>
        </row>
        <row r="4338">
          <cell r="E4338">
            <v>1965710</v>
          </cell>
          <cell r="F4338" t="str">
            <v>X</v>
          </cell>
          <cell r="G4338" t="str">
            <v>GL</v>
          </cell>
          <cell r="I4338" t="str">
            <v>FOREIGN OUTPUT VAT G</v>
          </cell>
        </row>
        <row r="4339">
          <cell r="E4339">
            <v>1965800</v>
          </cell>
          <cell r="F4339" t="str">
            <v>X</v>
          </cell>
          <cell r="G4339" t="str">
            <v>GL</v>
          </cell>
          <cell r="I4339" t="str">
            <v>VAT NET P/R NETHERL</v>
          </cell>
        </row>
        <row r="4340">
          <cell r="E4340">
            <v>1965802</v>
          </cell>
          <cell r="F4340" t="str">
            <v>X</v>
          </cell>
          <cell r="G4340" t="str">
            <v>GL</v>
          </cell>
          <cell r="I4340" t="str">
            <v>ALLOC VAT TAX 09</v>
          </cell>
        </row>
        <row r="4341">
          <cell r="E4341">
            <v>1965806</v>
          </cell>
          <cell r="F4341" t="str">
            <v>X</v>
          </cell>
          <cell r="G4341" t="str">
            <v>GL</v>
          </cell>
          <cell r="I4341" t="str">
            <v>ACR  VAT BAL  TAX 09</v>
          </cell>
        </row>
        <row r="4342">
          <cell r="E4342">
            <v>1965810</v>
          </cell>
          <cell r="F4342" t="str">
            <v>X</v>
          </cell>
          <cell r="G4342" t="str">
            <v>GLX</v>
          </cell>
          <cell r="I4342" t="str">
            <v>VAT NET P/R LUXEMB</v>
          </cell>
        </row>
        <row r="4343">
          <cell r="E4343">
            <v>1965900</v>
          </cell>
          <cell r="F4343" t="str">
            <v>X</v>
          </cell>
          <cell r="G4343" t="str">
            <v>GL</v>
          </cell>
          <cell r="I4343" t="str">
            <v>VAT NET PAYABLE/RECE</v>
          </cell>
        </row>
        <row r="4344">
          <cell r="E4344">
            <v>1965902</v>
          </cell>
          <cell r="F4344" t="str">
            <v>X</v>
          </cell>
          <cell r="G4344" t="str">
            <v>GL</v>
          </cell>
          <cell r="I4344" t="str">
            <v>ALLOC VAT TAX 26</v>
          </cell>
        </row>
        <row r="4345">
          <cell r="E4345">
            <v>1965906</v>
          </cell>
          <cell r="F4345" t="str">
            <v>X</v>
          </cell>
          <cell r="G4345" t="str">
            <v>GL</v>
          </cell>
          <cell r="I4345" t="str">
            <v>ACR  VAT BAL  TAX 26</v>
          </cell>
        </row>
        <row r="4346">
          <cell r="E4346">
            <v>1965910</v>
          </cell>
          <cell r="F4346" t="str">
            <v>X</v>
          </cell>
          <cell r="G4346" t="str">
            <v>GL</v>
          </cell>
          <cell r="I4346" t="str">
            <v>VAT NET PAYABLE/RECE</v>
          </cell>
        </row>
        <row r="4347">
          <cell r="E4347">
            <v>1965912</v>
          </cell>
          <cell r="F4347" t="str">
            <v>X</v>
          </cell>
          <cell r="G4347" t="str">
            <v>GL</v>
          </cell>
          <cell r="I4347" t="str">
            <v>ALLOC VAT TAX 17</v>
          </cell>
        </row>
        <row r="4348">
          <cell r="E4348">
            <v>1965916</v>
          </cell>
          <cell r="F4348" t="str">
            <v>X</v>
          </cell>
          <cell r="G4348" t="str">
            <v>GL</v>
          </cell>
          <cell r="I4348" t="str">
            <v>ACR  VAT BAL  TAX 17</v>
          </cell>
        </row>
        <row r="4349">
          <cell r="E4349">
            <v>1965920</v>
          </cell>
          <cell r="F4349" t="str">
            <v>X</v>
          </cell>
          <cell r="G4349" t="str">
            <v>GL</v>
          </cell>
          <cell r="I4349" t="str">
            <v>VAT NET P/R CZECH</v>
          </cell>
        </row>
        <row r="4350">
          <cell r="E4350">
            <v>1965922</v>
          </cell>
          <cell r="F4350" t="str">
            <v>X</v>
          </cell>
          <cell r="G4350" t="str">
            <v>GL</v>
          </cell>
          <cell r="I4350" t="str">
            <v>ALLOC VAT TAX 03</v>
          </cell>
        </row>
        <row r="4351">
          <cell r="E4351">
            <v>1965926</v>
          </cell>
          <cell r="F4351" t="str">
            <v>X</v>
          </cell>
          <cell r="G4351" t="str">
            <v>GL</v>
          </cell>
          <cell r="I4351" t="str">
            <v>ACR  VAT BAL  TAX 03</v>
          </cell>
        </row>
        <row r="4352">
          <cell r="E4352">
            <v>1965930</v>
          </cell>
          <cell r="F4352" t="str">
            <v>X</v>
          </cell>
          <cell r="G4352" t="str">
            <v>GL</v>
          </cell>
          <cell r="I4352" t="str">
            <v>VAT NET P/R SLOVAKIA</v>
          </cell>
        </row>
        <row r="4353">
          <cell r="E4353">
            <v>1965932</v>
          </cell>
          <cell r="F4353" t="str">
            <v>X</v>
          </cell>
          <cell r="G4353" t="str">
            <v>GL</v>
          </cell>
          <cell r="I4353" t="str">
            <v>ALLOC VAT TAX 05</v>
          </cell>
        </row>
        <row r="4354">
          <cell r="E4354">
            <v>1965936</v>
          </cell>
          <cell r="F4354" t="str">
            <v>X</v>
          </cell>
          <cell r="G4354" t="str">
            <v>GL</v>
          </cell>
          <cell r="I4354" t="str">
            <v>ACR  VAT BAL  TAX 05</v>
          </cell>
        </row>
        <row r="4355">
          <cell r="E4355">
            <v>1965940</v>
          </cell>
          <cell r="F4355" t="str">
            <v>X</v>
          </cell>
          <cell r="G4355" t="str">
            <v>GL</v>
          </cell>
          <cell r="I4355" t="str">
            <v>VAT NET P/R SLOVENIA</v>
          </cell>
        </row>
        <row r="4356">
          <cell r="E4356">
            <v>1965942</v>
          </cell>
          <cell r="F4356" t="str">
            <v>X</v>
          </cell>
          <cell r="G4356" t="str">
            <v>GL</v>
          </cell>
          <cell r="I4356" t="str">
            <v>ALLOC VAT TAX 15</v>
          </cell>
        </row>
        <row r="4357">
          <cell r="E4357">
            <v>1965946</v>
          </cell>
          <cell r="F4357" t="str">
            <v>X</v>
          </cell>
          <cell r="G4357" t="str">
            <v>GL</v>
          </cell>
          <cell r="I4357" t="str">
            <v>ACR  VAT BAL  TAX 15</v>
          </cell>
        </row>
        <row r="4358">
          <cell r="E4358">
            <v>1965950</v>
          </cell>
          <cell r="F4358" t="str">
            <v>X</v>
          </cell>
          <cell r="G4358" t="str">
            <v>GLX</v>
          </cell>
          <cell r="I4358" t="str">
            <v>VAT NET BAL TAX 23</v>
          </cell>
        </row>
        <row r="4359">
          <cell r="E4359">
            <v>1965960</v>
          </cell>
          <cell r="F4359" t="str">
            <v>X</v>
          </cell>
          <cell r="G4359" t="str">
            <v>GL</v>
          </cell>
          <cell r="I4359" t="str">
            <v>VAT NET BAL TAX 24</v>
          </cell>
        </row>
        <row r="4360">
          <cell r="E4360">
            <v>1965962</v>
          </cell>
          <cell r="F4360" t="str">
            <v>X</v>
          </cell>
          <cell r="G4360" t="str">
            <v>GL</v>
          </cell>
          <cell r="I4360" t="str">
            <v>ALLOC VAT TAX 24</v>
          </cell>
        </row>
        <row r="4361">
          <cell r="E4361">
            <v>1965965</v>
          </cell>
          <cell r="F4361" t="str">
            <v>X</v>
          </cell>
          <cell r="G4361" t="str">
            <v>GL</v>
          </cell>
          <cell r="I4361" t="str">
            <v>ACR  VAT BAL  TAX 24</v>
          </cell>
        </row>
        <row r="4362">
          <cell r="E4362">
            <v>1965970</v>
          </cell>
          <cell r="F4362" t="str">
            <v>X</v>
          </cell>
          <cell r="G4362" t="str">
            <v>LOC</v>
          </cell>
          <cell r="I4362" t="str">
            <v>VAT NET P/R SOUTHAFR</v>
          </cell>
        </row>
        <row r="4363">
          <cell r="E4363">
            <v>1965980</v>
          </cell>
          <cell r="F4363" t="str">
            <v>X</v>
          </cell>
          <cell r="G4363" t="str">
            <v>GL</v>
          </cell>
          <cell r="I4363" t="str">
            <v>VAT NET BAL TAX 19</v>
          </cell>
        </row>
        <row r="4364">
          <cell r="E4364">
            <v>1965982</v>
          </cell>
          <cell r="F4364" t="str">
            <v>X</v>
          </cell>
          <cell r="G4364" t="str">
            <v>GL</v>
          </cell>
          <cell r="I4364" t="str">
            <v>ALLOC VAT TAX 19</v>
          </cell>
        </row>
        <row r="4365">
          <cell r="E4365">
            <v>1965986</v>
          </cell>
          <cell r="F4365" t="str">
            <v>X</v>
          </cell>
          <cell r="G4365" t="str">
            <v>GL</v>
          </cell>
          <cell r="I4365" t="str">
            <v>ACR  VAT BAL  TAX 19</v>
          </cell>
        </row>
        <row r="4366">
          <cell r="E4366">
            <v>1965999</v>
          </cell>
          <cell r="F4366" t="str">
            <v>X</v>
          </cell>
          <cell r="G4366" t="str">
            <v>GL</v>
          </cell>
          <cell r="I4366" t="str">
            <v>ACR VAT BAL TAX 99</v>
          </cell>
        </row>
        <row r="4367">
          <cell r="E4367">
            <v>1966200</v>
          </cell>
          <cell r="F4367" t="str">
            <v>X</v>
          </cell>
          <cell r="G4367" t="str">
            <v>GL</v>
          </cell>
          <cell r="I4367" t="str">
            <v>VAT OUTPUT VAT ADVAN</v>
          </cell>
        </row>
        <row r="4368">
          <cell r="E4368">
            <v>1966240</v>
          </cell>
          <cell r="F4368" t="str">
            <v>X</v>
          </cell>
          <cell r="G4368" t="str">
            <v>GL</v>
          </cell>
          <cell r="I4368" t="str">
            <v>OUTPUT VAT PAY - REP</v>
          </cell>
        </row>
        <row r="4369">
          <cell r="E4369">
            <v>1966300</v>
          </cell>
          <cell r="F4369" t="str">
            <v>X</v>
          </cell>
          <cell r="G4369" t="str">
            <v>GLX</v>
          </cell>
          <cell r="I4369" t="str">
            <v>OUTPUT TAX TO INVOIC</v>
          </cell>
        </row>
        <row r="4370">
          <cell r="E4370">
            <v>1966350</v>
          </cell>
          <cell r="F4370" t="str">
            <v>X</v>
          </cell>
          <cell r="G4370" t="str">
            <v>GL</v>
          </cell>
          <cell r="I4370" t="str">
            <v>OUTPUT TAX PAY CO-MA</v>
          </cell>
        </row>
        <row r="4371">
          <cell r="E4371">
            <v>1966390</v>
          </cell>
          <cell r="F4371" t="str">
            <v>X</v>
          </cell>
          <cell r="G4371" t="str">
            <v>GL</v>
          </cell>
          <cell r="I4371" t="str">
            <v>VAT FOR SAMPLE</v>
          </cell>
        </row>
        <row r="4372">
          <cell r="E4372">
            <v>1966400</v>
          </cell>
          <cell r="F4372" t="str">
            <v>X</v>
          </cell>
          <cell r="G4372" t="str">
            <v>GLX</v>
          </cell>
          <cell r="I4372" t="str">
            <v>VAT OUTPUT SALES INC</v>
          </cell>
        </row>
        <row r="4373">
          <cell r="E4373">
            <v>1966410</v>
          </cell>
          <cell r="F4373" t="str">
            <v>X</v>
          </cell>
          <cell r="G4373" t="str">
            <v>GLX</v>
          </cell>
          <cell r="I4373" t="str">
            <v>VAT OUTPUT SALES INC</v>
          </cell>
        </row>
        <row r="4374">
          <cell r="E4374">
            <v>1966600</v>
          </cell>
          <cell r="F4374" t="str">
            <v>X</v>
          </cell>
          <cell r="G4374" t="str">
            <v>GL</v>
          </cell>
          <cell r="I4374" t="str">
            <v>LOCAL IMPORT VAT</v>
          </cell>
        </row>
        <row r="4375">
          <cell r="E4375">
            <v>1966650</v>
          </cell>
          <cell r="F4375" t="str">
            <v>X</v>
          </cell>
          <cell r="G4375" t="str">
            <v>GLX</v>
          </cell>
          <cell r="I4375" t="str">
            <v>OUTPUT TAX SUPPL</v>
          </cell>
        </row>
        <row r="4376">
          <cell r="E4376">
            <v>1966670</v>
          </cell>
          <cell r="F4376" t="str">
            <v>X</v>
          </cell>
          <cell r="G4376" t="str">
            <v>GLX</v>
          </cell>
          <cell r="I4376" t="str">
            <v>OUTPUT VAT PAY/REV N</v>
          </cell>
        </row>
        <row r="4377">
          <cell r="E4377">
            <v>1966900</v>
          </cell>
          <cell r="F4377" t="str">
            <v>X</v>
          </cell>
          <cell r="G4377" t="str">
            <v>GL</v>
          </cell>
          <cell r="I4377" t="str">
            <v>VAT TOTAL PAYABLE</v>
          </cell>
        </row>
        <row r="4378">
          <cell r="E4378">
            <v>1966910</v>
          </cell>
          <cell r="F4378" t="str">
            <v>X</v>
          </cell>
          <cell r="G4378" t="str">
            <v>GL</v>
          </cell>
          <cell r="I4378" t="str">
            <v>FOREIGN VAT PAYABLE</v>
          </cell>
        </row>
        <row r="4379">
          <cell r="E4379">
            <v>1966930</v>
          </cell>
          <cell r="F4379" t="str">
            <v>X</v>
          </cell>
          <cell r="G4379" t="str">
            <v>GL</v>
          </cell>
          <cell r="I4379" t="str">
            <v>DOMESTIC VAT RECOV</v>
          </cell>
        </row>
        <row r="4380">
          <cell r="E4380">
            <v>1966940</v>
          </cell>
          <cell r="F4380" t="str">
            <v>X</v>
          </cell>
          <cell r="G4380" t="str">
            <v>GL</v>
          </cell>
          <cell r="I4380" t="str">
            <v>VAT PAYABLE - ADJUST</v>
          </cell>
        </row>
        <row r="4381">
          <cell r="E4381">
            <v>1966944</v>
          </cell>
          <cell r="F4381" t="str">
            <v>X</v>
          </cell>
          <cell r="G4381" t="str">
            <v>GL</v>
          </cell>
          <cell r="I4381" t="str">
            <v>VAT PAY - ADJ T-AUTH</v>
          </cell>
        </row>
        <row r="4382">
          <cell r="E4382">
            <v>1966990</v>
          </cell>
          <cell r="F4382" t="str">
            <v>X</v>
          </cell>
          <cell r="G4382" t="str">
            <v>GL</v>
          </cell>
          <cell r="I4382" t="str">
            <v>VAT DEFFERED</v>
          </cell>
        </row>
        <row r="4383">
          <cell r="E4383">
            <v>1969280</v>
          </cell>
          <cell r="F4383" t="str">
            <v>X</v>
          </cell>
          <cell r="G4383" t="str">
            <v>LOC</v>
          </cell>
          <cell r="I4383" t="str">
            <v>CST PAYABLE</v>
          </cell>
        </row>
        <row r="4384">
          <cell r="E4384">
            <v>1969281</v>
          </cell>
          <cell r="F4384" t="str">
            <v>X</v>
          </cell>
          <cell r="G4384" t="str">
            <v>LOC</v>
          </cell>
          <cell r="I4384" t="str">
            <v>SURCHARGE PAYABLE</v>
          </cell>
        </row>
        <row r="4385">
          <cell r="E4385">
            <v>1969282</v>
          </cell>
          <cell r="F4385" t="str">
            <v>X</v>
          </cell>
          <cell r="G4385" t="str">
            <v>LOC</v>
          </cell>
          <cell r="I4385" t="str">
            <v>ADDL VAT PAYABLE</v>
          </cell>
        </row>
        <row r="4386">
          <cell r="E4386">
            <v>1969283</v>
          </cell>
          <cell r="F4386" t="str">
            <v>X</v>
          </cell>
          <cell r="G4386" t="str">
            <v>LOC</v>
          </cell>
          <cell r="I4386" t="str">
            <v>VAT PAYABLE(ME)</v>
          </cell>
        </row>
        <row r="4387">
          <cell r="E4387">
            <v>1969284</v>
          </cell>
          <cell r="F4387" t="str">
            <v>X</v>
          </cell>
          <cell r="G4387" t="str">
            <v>LOC</v>
          </cell>
          <cell r="I4387" t="str">
            <v>ADDL VAT PAYABLE(ME)</v>
          </cell>
        </row>
        <row r="4388">
          <cell r="E4388">
            <v>1969285</v>
          </cell>
          <cell r="F4388" t="str">
            <v>X</v>
          </cell>
          <cell r="G4388" t="str">
            <v>LOC</v>
          </cell>
          <cell r="I4388" t="str">
            <v>CST PAYABLE(ME)</v>
          </cell>
        </row>
        <row r="4389">
          <cell r="E4389">
            <v>1969286</v>
          </cell>
          <cell r="F4389" t="str">
            <v>X</v>
          </cell>
          <cell r="G4389" t="str">
            <v>LOC</v>
          </cell>
          <cell r="I4389" t="str">
            <v>SURCHARGEPAYABLE(ME)</v>
          </cell>
        </row>
        <row r="4390">
          <cell r="E4390">
            <v>1969287</v>
          </cell>
          <cell r="F4390" t="str">
            <v>X</v>
          </cell>
          <cell r="G4390" t="str">
            <v>LOC</v>
          </cell>
          <cell r="I4390" t="str">
            <v>CGST PAID BALANCE</v>
          </cell>
        </row>
        <row r="4391">
          <cell r="E4391">
            <v>1969288</v>
          </cell>
          <cell r="F4391" t="str">
            <v>X</v>
          </cell>
          <cell r="G4391" t="str">
            <v>LOC</v>
          </cell>
          <cell r="I4391" t="str">
            <v>SGST PAID BALANCE</v>
          </cell>
        </row>
        <row r="4392">
          <cell r="E4392">
            <v>1969289</v>
          </cell>
          <cell r="F4392" t="str">
            <v>X</v>
          </cell>
          <cell r="G4392" t="str">
            <v>LOC</v>
          </cell>
          <cell r="I4392" t="str">
            <v>IGST PAID BALANCE</v>
          </cell>
        </row>
        <row r="4393">
          <cell r="E4393">
            <v>1969805</v>
          </cell>
          <cell r="F4393" t="str">
            <v>X</v>
          </cell>
          <cell r="G4393" t="str">
            <v>LOC</v>
          </cell>
          <cell r="I4393" t="str">
            <v>ST. PROV. VAT REC. -</v>
          </cell>
        </row>
        <row r="4394">
          <cell r="E4394">
            <v>1969807</v>
          </cell>
          <cell r="F4394" t="str">
            <v>X</v>
          </cell>
          <cell r="G4394" t="str">
            <v>LOC</v>
          </cell>
          <cell r="I4394" t="str">
            <v>FED VAT PAYABLE - SA</v>
          </cell>
        </row>
        <row r="4395">
          <cell r="E4395">
            <v>1969809</v>
          </cell>
          <cell r="F4395" t="str">
            <v>X</v>
          </cell>
          <cell r="G4395" t="str">
            <v>LOC</v>
          </cell>
          <cell r="I4395" t="str">
            <v>MEXICO VAT - PERSONA</v>
          </cell>
        </row>
        <row r="4396">
          <cell r="E4396">
            <v>1969810</v>
          </cell>
          <cell r="F4396" t="str">
            <v>X</v>
          </cell>
          <cell r="G4396" t="str">
            <v>LOC</v>
          </cell>
          <cell r="I4396" t="str">
            <v>MEXICO VAT PAYABLE</v>
          </cell>
        </row>
        <row r="4397">
          <cell r="E4397">
            <v>1969812</v>
          </cell>
          <cell r="F4397" t="str">
            <v>X</v>
          </cell>
          <cell r="G4397" t="str">
            <v>LOC</v>
          </cell>
          <cell r="I4397" t="str">
            <v>MEXICO VAT TAX</v>
          </cell>
        </row>
        <row r="4398">
          <cell r="E4398">
            <v>1969813</v>
          </cell>
          <cell r="F4398" t="str">
            <v>X</v>
          </cell>
          <cell r="G4398" t="str">
            <v>LOC</v>
          </cell>
          <cell r="I4398" t="str">
            <v>MEXICO VAT IMPORT</v>
          </cell>
        </row>
        <row r="4399">
          <cell r="E4399">
            <v>1969816</v>
          </cell>
          <cell r="F4399" t="str">
            <v>X</v>
          </cell>
          <cell r="G4399" t="str">
            <v>LOC</v>
          </cell>
          <cell r="I4399" t="str">
            <v>MEXICO VAT TAX</v>
          </cell>
        </row>
        <row r="4400">
          <cell r="E4400">
            <v>1969817</v>
          </cell>
          <cell r="F4400" t="str">
            <v>X</v>
          </cell>
          <cell r="G4400" t="str">
            <v>LOC</v>
          </cell>
          <cell r="I4400" t="str">
            <v>ST. PROV. VAT PAYABL</v>
          </cell>
        </row>
        <row r="4401">
          <cell r="E4401">
            <v>1969820</v>
          </cell>
          <cell r="F4401" t="str">
            <v>X</v>
          </cell>
          <cell r="G4401" t="str">
            <v>LOC</v>
          </cell>
          <cell r="I4401" t="str">
            <v>ONTARIO SALES TAX PA</v>
          </cell>
        </row>
        <row r="4402">
          <cell r="E4402">
            <v>1969821</v>
          </cell>
          <cell r="F4402" t="str">
            <v>X</v>
          </cell>
          <cell r="G4402" t="str">
            <v>LOC</v>
          </cell>
          <cell r="I4402" t="str">
            <v>ONTARIO SALES TAX PA</v>
          </cell>
        </row>
        <row r="4403">
          <cell r="E4403">
            <v>1969822</v>
          </cell>
          <cell r="F4403" t="str">
            <v>X</v>
          </cell>
          <cell r="G4403" t="str">
            <v>LOC</v>
          </cell>
          <cell r="I4403" t="str">
            <v>B.C. SALES TAX PAYAB</v>
          </cell>
        </row>
        <row r="4404">
          <cell r="E4404">
            <v>1969823</v>
          </cell>
          <cell r="F4404" t="str">
            <v>X</v>
          </cell>
          <cell r="G4404" t="str">
            <v>LOC</v>
          </cell>
          <cell r="I4404" t="str">
            <v>B.C. SALES TAX PAYAB</v>
          </cell>
        </row>
        <row r="4405">
          <cell r="E4405">
            <v>1969824</v>
          </cell>
          <cell r="F4405" t="str">
            <v>X</v>
          </cell>
          <cell r="G4405" t="str">
            <v>LOC</v>
          </cell>
          <cell r="I4405" t="str">
            <v>MANITOBA SALES TAX P</v>
          </cell>
        </row>
        <row r="4406">
          <cell r="E4406">
            <v>1969825</v>
          </cell>
          <cell r="F4406" t="str">
            <v>X</v>
          </cell>
          <cell r="G4406" t="str">
            <v>LOC</v>
          </cell>
          <cell r="I4406" t="str">
            <v>MANITOBA SALES TAX P</v>
          </cell>
        </row>
        <row r="4407">
          <cell r="E4407">
            <v>1969826</v>
          </cell>
          <cell r="F4407" t="str">
            <v>X</v>
          </cell>
          <cell r="G4407" t="str">
            <v>LOC</v>
          </cell>
          <cell r="I4407" t="str">
            <v>SASK SALES TAX PAY.</v>
          </cell>
        </row>
        <row r="4408">
          <cell r="E4408">
            <v>1969827</v>
          </cell>
          <cell r="F4408" t="str">
            <v>X</v>
          </cell>
          <cell r="G4408" t="str">
            <v>LOC</v>
          </cell>
          <cell r="I4408" t="str">
            <v>SASK. SALES TAX PAYA</v>
          </cell>
        </row>
        <row r="4409">
          <cell r="E4409">
            <v>1969829</v>
          </cell>
          <cell r="F4409" t="str">
            <v>X</v>
          </cell>
          <cell r="G4409" t="str">
            <v>LOC</v>
          </cell>
          <cell r="I4409" t="str">
            <v>PEI SALES TAX PAYAB</v>
          </cell>
        </row>
        <row r="4410">
          <cell r="E4410">
            <v>1969831</v>
          </cell>
          <cell r="F4410" t="str">
            <v>X</v>
          </cell>
          <cell r="G4410" t="str">
            <v>LOC</v>
          </cell>
          <cell r="I4410" t="str">
            <v>USE TAX PAYABLE</v>
          </cell>
        </row>
        <row r="4411">
          <cell r="E4411">
            <v>1969836</v>
          </cell>
          <cell r="F4411" t="str">
            <v>X</v>
          </cell>
          <cell r="G4411" t="str">
            <v>LOC</v>
          </cell>
          <cell r="I4411" t="str">
            <v>W/H ON FOREIGN PAYME</v>
          </cell>
        </row>
        <row r="4412">
          <cell r="E4412">
            <v>1969837</v>
          </cell>
          <cell r="F4412" t="str">
            <v>X</v>
          </cell>
          <cell r="G4412" t="str">
            <v>LOC</v>
          </cell>
          <cell r="I4412" t="str">
            <v>FRANCHISE &amp; MARGIN</v>
          </cell>
        </row>
        <row r="4413">
          <cell r="E4413">
            <v>1969838</v>
          </cell>
          <cell r="F4413" t="str">
            <v>X</v>
          </cell>
          <cell r="G4413" t="str">
            <v>LOC</v>
          </cell>
          <cell r="I4413" t="str">
            <v>MEXICO VAT - RETAIN</v>
          </cell>
        </row>
        <row r="4414">
          <cell r="E4414">
            <v>1969839</v>
          </cell>
          <cell r="F4414" t="str">
            <v>X</v>
          </cell>
          <cell r="G4414" t="str">
            <v>LOC</v>
          </cell>
          <cell r="I4414" t="str">
            <v>MEXICO VAT REVAL</v>
          </cell>
        </row>
        <row r="4415">
          <cell r="E4415">
            <v>1969840</v>
          </cell>
          <cell r="F4415" t="str">
            <v>X</v>
          </cell>
          <cell r="G4415" t="str">
            <v>LOC</v>
          </cell>
          <cell r="I4415" t="str">
            <v>S/T TAX LIABILITIES</v>
          </cell>
        </row>
        <row r="4416">
          <cell r="E4416">
            <v>1970000</v>
          </cell>
          <cell r="F4416" t="str">
            <v>X</v>
          </cell>
          <cell r="G4416" t="str">
            <v>GL</v>
          </cell>
          <cell r="I4416" t="str">
            <v>LOANS FROM THIRD P</v>
          </cell>
        </row>
        <row r="4417">
          <cell r="E4417">
            <v>1970100</v>
          </cell>
          <cell r="F4417" t="str">
            <v>X</v>
          </cell>
          <cell r="G4417" t="str">
            <v>GL</v>
          </cell>
          <cell r="I4417" t="str">
            <v>LIAB TO CRED-INSTI</v>
          </cell>
        </row>
        <row r="4418">
          <cell r="E4418">
            <v>1970110</v>
          </cell>
          <cell r="F4418" t="str">
            <v>X</v>
          </cell>
          <cell r="G4418" t="str">
            <v>GL</v>
          </cell>
          <cell r="I4418" t="str">
            <v>LIAB CRED INST L/T</v>
          </cell>
        </row>
        <row r="4419">
          <cell r="E4419">
            <v>1970120</v>
          </cell>
          <cell r="F4419" t="str">
            <v>X</v>
          </cell>
          <cell r="G4419" t="str">
            <v>GL</v>
          </cell>
          <cell r="I4419" t="str">
            <v>int LIAB CR INST L/T</v>
          </cell>
        </row>
        <row r="4420">
          <cell r="E4420">
            <v>1970700</v>
          </cell>
          <cell r="F4420" t="str">
            <v>X</v>
          </cell>
          <cell r="G4420" t="str">
            <v>GLX</v>
          </cell>
          <cell r="I4420" t="str">
            <v>NOTES LIABILITIES LT</v>
          </cell>
        </row>
        <row r="4421">
          <cell r="E4421">
            <v>1979542</v>
          </cell>
          <cell r="F4421" t="str">
            <v>X</v>
          </cell>
          <cell r="G4421" t="str">
            <v>LOC</v>
          </cell>
          <cell r="I4421" t="str">
            <v>HSBC PKR TERM LOAN</v>
          </cell>
        </row>
        <row r="4422">
          <cell r="E4422">
            <v>1979556</v>
          </cell>
          <cell r="F4422" t="str">
            <v>X</v>
          </cell>
          <cell r="G4422" t="str">
            <v>LOC</v>
          </cell>
          <cell r="I4422" t="str">
            <v>BANK LOAN JPY CAIB</v>
          </cell>
        </row>
        <row r="4423">
          <cell r="E4423">
            <v>1979600</v>
          </cell>
          <cell r="F4423" t="str">
            <v>X</v>
          </cell>
          <cell r="G4423" t="str">
            <v>LOC</v>
          </cell>
          <cell r="I4423" t="str">
            <v>SHORT TERM LOANS</v>
          </cell>
        </row>
        <row r="4424">
          <cell r="E4424">
            <v>1979612</v>
          </cell>
          <cell r="F4424" t="str">
            <v>X</v>
          </cell>
          <cell r="G4424" t="str">
            <v>LOC</v>
          </cell>
          <cell r="I4424" t="str">
            <v>SHORT TERM LOANS</v>
          </cell>
        </row>
        <row r="4425">
          <cell r="E4425">
            <v>1979650</v>
          </cell>
          <cell r="F4425" t="str">
            <v>X</v>
          </cell>
          <cell r="G4425" t="str">
            <v>LOC</v>
          </cell>
          <cell r="I4425" t="str">
            <v>ST LOANS GARANTI TRL</v>
          </cell>
        </row>
        <row r="4426">
          <cell r="E4426">
            <v>1979670</v>
          </cell>
          <cell r="F4426" t="str">
            <v>X</v>
          </cell>
          <cell r="G4426" t="str">
            <v>LOC</v>
          </cell>
          <cell r="I4426" t="str">
            <v>SHORT TERM LOANS TR</v>
          </cell>
        </row>
        <row r="4427">
          <cell r="E4427">
            <v>1979680</v>
          </cell>
          <cell r="F4427" t="str">
            <v>X</v>
          </cell>
          <cell r="G4427" t="str">
            <v>LOC</v>
          </cell>
          <cell r="I4427" t="str">
            <v>SHORT TERM LOANS TR</v>
          </cell>
        </row>
        <row r="4428">
          <cell r="E4428">
            <v>1979690</v>
          </cell>
          <cell r="F4428" t="str">
            <v>X</v>
          </cell>
          <cell r="G4428" t="str">
            <v>LOC</v>
          </cell>
          <cell r="I4428" t="str">
            <v>BANKA KREDILERI - OY</v>
          </cell>
        </row>
        <row r="4429">
          <cell r="E4429">
            <v>1979850</v>
          </cell>
          <cell r="F4429" t="str">
            <v>X</v>
          </cell>
          <cell r="G4429" t="str">
            <v>LOC</v>
          </cell>
          <cell r="I4429" t="str">
            <v>BONDS &amp; COMM PAPER S</v>
          </cell>
        </row>
        <row r="4430">
          <cell r="E4430">
            <v>1979851</v>
          </cell>
          <cell r="F4430" t="str">
            <v>X</v>
          </cell>
          <cell r="G4430" t="str">
            <v>LOC</v>
          </cell>
          <cell r="I4430" t="str">
            <v>LIAB TO CREDIT INSTI</v>
          </cell>
        </row>
        <row r="4431">
          <cell r="E4431">
            <v>1979853</v>
          </cell>
          <cell r="F4431" t="str">
            <v>X</v>
          </cell>
          <cell r="G4431" t="str">
            <v>GL</v>
          </cell>
          <cell r="I4431" t="str">
            <v>BONDS - L/T</v>
          </cell>
        </row>
        <row r="4432">
          <cell r="E4432">
            <v>1980000</v>
          </cell>
          <cell r="F4432" t="str">
            <v>X</v>
          </cell>
          <cell r="G4432" t="str">
            <v>GL</v>
          </cell>
          <cell r="I4432" t="str">
            <v>LOANS TO BASF GR &lt;1Y</v>
          </cell>
        </row>
        <row r="4433">
          <cell r="E4433">
            <v>1980010</v>
          </cell>
          <cell r="F4433" t="str">
            <v>X</v>
          </cell>
          <cell r="G4433" t="str">
            <v>GL</v>
          </cell>
          <cell r="I4433" t="str">
            <v>LOANS PART INTER &lt;1Y</v>
          </cell>
        </row>
        <row r="4434">
          <cell r="E4434">
            <v>1980020</v>
          </cell>
          <cell r="F4434" t="str">
            <v>X</v>
          </cell>
          <cell r="G4434" t="str">
            <v>GL</v>
          </cell>
          <cell r="I4434" t="str">
            <v>LOANS OTHER PK &lt;1Y</v>
          </cell>
        </row>
        <row r="4435">
          <cell r="E4435">
            <v>1980030</v>
          </cell>
          <cell r="F4435" t="str">
            <v>X</v>
          </cell>
          <cell r="G4435" t="str">
            <v>GL</v>
          </cell>
          <cell r="I4435" t="str">
            <v>LOANS OTHER CUST &lt;1Y</v>
          </cell>
        </row>
        <row r="4436">
          <cell r="E4436">
            <v>1980040</v>
          </cell>
          <cell r="F4436" t="str">
            <v>X</v>
          </cell>
          <cell r="G4436" t="str">
            <v>GL</v>
          </cell>
          <cell r="I4436" t="str">
            <v>LOANS OTHER 3RD  &lt;1Y</v>
          </cell>
        </row>
        <row r="4437">
          <cell r="E4437">
            <v>1980050</v>
          </cell>
          <cell r="F4437" t="str">
            <v>X</v>
          </cell>
          <cell r="G4437" t="str">
            <v>GL</v>
          </cell>
          <cell r="I4437" t="str">
            <v>LOANS OTHER 3RD  &lt;1Y</v>
          </cell>
        </row>
        <row r="4438">
          <cell r="E4438">
            <v>1980060</v>
          </cell>
          <cell r="F4438" t="str">
            <v>X</v>
          </cell>
          <cell r="G4438" t="str">
            <v>GL</v>
          </cell>
          <cell r="I4438" t="str">
            <v>LOANS OTHER ZOF &lt;1Y</v>
          </cell>
        </row>
        <row r="4439">
          <cell r="E4439">
            <v>1980070</v>
          </cell>
          <cell r="F4439" t="str">
            <v>X</v>
          </cell>
          <cell r="G4439" t="str">
            <v>GL</v>
          </cell>
          <cell r="I4439" t="str">
            <v>LOANS OTHER CUST &lt;1Y</v>
          </cell>
        </row>
        <row r="4440">
          <cell r="E4440">
            <v>1980080</v>
          </cell>
          <cell r="F4440" t="str">
            <v>X</v>
          </cell>
          <cell r="G4440" t="str">
            <v>GL</v>
          </cell>
          <cell r="I4440" t="str">
            <v>LOANS OTHER O-A- &lt;1Y</v>
          </cell>
        </row>
        <row r="4441">
          <cell r="E4441">
            <v>1980090</v>
          </cell>
          <cell r="F4441" t="str">
            <v>X</v>
          </cell>
          <cell r="G4441" t="str">
            <v>GL</v>
          </cell>
          <cell r="I4441" t="str">
            <v>LOANS OTHER EX R &lt;1Y</v>
          </cell>
        </row>
        <row r="4442">
          <cell r="E4442">
            <v>1980100</v>
          </cell>
          <cell r="F4442" t="str">
            <v>X</v>
          </cell>
          <cell r="G4442" t="str">
            <v>GL</v>
          </cell>
          <cell r="I4442" t="str">
            <v>OTHER REC - THIR &lt;1Y</v>
          </cell>
        </row>
        <row r="4443">
          <cell r="E4443">
            <v>1980110</v>
          </cell>
          <cell r="F4443" t="str">
            <v>X</v>
          </cell>
          <cell r="G4443" t="str">
            <v>GL</v>
          </cell>
          <cell r="I4443" t="str">
            <v>INTER ACCR DEPO  &lt;1Y</v>
          </cell>
        </row>
        <row r="4444">
          <cell r="E4444">
            <v>1980112</v>
          </cell>
          <cell r="F4444" t="str">
            <v>X</v>
          </cell>
          <cell r="G4444" t="str">
            <v>GLX</v>
          </cell>
          <cell r="I4444" t="str">
            <v>ATYP BAL OR O.TAX&lt;1Y</v>
          </cell>
        </row>
        <row r="4445">
          <cell r="E4445">
            <v>1980113</v>
          </cell>
          <cell r="F4445" t="str">
            <v>X</v>
          </cell>
          <cell r="G4445" t="str">
            <v>GLX</v>
          </cell>
          <cell r="I4445" t="str">
            <v>ATYP BAL OR I.TAX&lt;1Y</v>
          </cell>
        </row>
        <row r="4446">
          <cell r="E4446">
            <v>1980114</v>
          </cell>
          <cell r="F4446" t="str">
            <v>X</v>
          </cell>
          <cell r="G4446" t="str">
            <v>GLX</v>
          </cell>
          <cell r="I4446" t="str">
            <v>ATYP BAL OR MISC&lt;1Y</v>
          </cell>
        </row>
        <row r="4447">
          <cell r="E4447">
            <v>1980115</v>
          </cell>
          <cell r="F4447" t="str">
            <v>X</v>
          </cell>
          <cell r="G4447" t="str">
            <v>GLX</v>
          </cell>
          <cell r="I4447" t="str">
            <v>ATYP BAL OR DIVI &lt;1Y</v>
          </cell>
        </row>
        <row r="4448">
          <cell r="E4448">
            <v>1980116</v>
          </cell>
          <cell r="F4448" t="str">
            <v>X</v>
          </cell>
          <cell r="G4448" t="str">
            <v>GLX</v>
          </cell>
          <cell r="I4448" t="str">
            <v>ATYP BAL OR INT &lt;1Y</v>
          </cell>
        </row>
        <row r="4449">
          <cell r="E4449">
            <v>1980117</v>
          </cell>
          <cell r="F4449" t="str">
            <v>X</v>
          </cell>
          <cell r="G4449" t="str">
            <v>GLX</v>
          </cell>
          <cell r="I4449" t="str">
            <v>ATYP BAL OR LOAN &lt;1Y</v>
          </cell>
        </row>
        <row r="4450">
          <cell r="E4450">
            <v>1980118</v>
          </cell>
          <cell r="F4450" t="str">
            <v>X</v>
          </cell>
          <cell r="G4450" t="str">
            <v>GLX</v>
          </cell>
          <cell r="I4450" t="str">
            <v>ATYP BAL OR LEAS &lt;1Y</v>
          </cell>
        </row>
        <row r="4451">
          <cell r="E4451">
            <v>1980120</v>
          </cell>
          <cell r="F4451" t="str">
            <v>X</v>
          </cell>
          <cell r="G4451" t="str">
            <v>GL</v>
          </cell>
          <cell r="I4451" t="str">
            <v>INTER ACCR DEPO  &lt;1Y</v>
          </cell>
        </row>
        <row r="4452">
          <cell r="E4452">
            <v>1980130</v>
          </cell>
          <cell r="F4452" t="str">
            <v>X</v>
          </cell>
          <cell r="G4452" t="str">
            <v>GL</v>
          </cell>
          <cell r="I4452" t="str">
            <v>INTEREST DEPO BA &lt;1Y</v>
          </cell>
        </row>
        <row r="4453">
          <cell r="E4453">
            <v>1980140</v>
          </cell>
          <cell r="F4453" t="str">
            <v>X</v>
          </cell>
          <cell r="G4453" t="str">
            <v>GL</v>
          </cell>
          <cell r="I4453" t="str">
            <v>INTEREST CURR SW &lt;1Y</v>
          </cell>
        </row>
        <row r="4454">
          <cell r="E4454">
            <v>1980145</v>
          </cell>
          <cell r="F4454" t="str">
            <v>X</v>
          </cell>
          <cell r="G4454" t="str">
            <v>LOC</v>
          </cell>
          <cell r="I4454" t="str">
            <v>TECH ACCOUNT CFM</v>
          </cell>
        </row>
        <row r="4455">
          <cell r="E4455">
            <v>1980150</v>
          </cell>
          <cell r="F4455" t="str">
            <v>X</v>
          </cell>
          <cell r="G4455" t="str">
            <v>GL</v>
          </cell>
          <cell r="I4455" t="str">
            <v>INTER INTERESTSS &lt;1Y</v>
          </cell>
        </row>
        <row r="4456">
          <cell r="E4456">
            <v>1980160</v>
          </cell>
          <cell r="F4456" t="str">
            <v>X</v>
          </cell>
          <cell r="G4456" t="str">
            <v>GL</v>
          </cell>
          <cell r="I4456" t="str">
            <v>INTER ACCR LOAN &lt;1Y</v>
          </cell>
        </row>
        <row r="4457">
          <cell r="E4457">
            <v>1980170</v>
          </cell>
          <cell r="F4457" t="str">
            <v>X</v>
          </cell>
          <cell r="G4457" t="str">
            <v>GL</v>
          </cell>
          <cell r="I4457" t="str">
            <v>OTH ASSETS INT B &lt;1Y</v>
          </cell>
        </row>
        <row r="4458">
          <cell r="E4458">
            <v>1980180</v>
          </cell>
          <cell r="F4458" t="str">
            <v>X</v>
          </cell>
          <cell r="G4458" t="str">
            <v>GL</v>
          </cell>
          <cell r="I4458" t="str">
            <v>OTH ASSETS INT B &lt;1Y</v>
          </cell>
        </row>
        <row r="4459">
          <cell r="E4459">
            <v>1980190</v>
          </cell>
          <cell r="F4459" t="str">
            <v>X</v>
          </cell>
          <cell r="G4459" t="str">
            <v>GL</v>
          </cell>
          <cell r="I4459" t="str">
            <v>OTHER ASSET INT  &lt;1Y</v>
          </cell>
        </row>
        <row r="4460">
          <cell r="E4460">
            <v>1980200</v>
          </cell>
          <cell r="F4460" t="str">
            <v>X</v>
          </cell>
          <cell r="G4460" t="str">
            <v>GL</v>
          </cell>
          <cell r="I4460" t="str">
            <v>OTHER ASSET INTE &lt;1Y</v>
          </cell>
        </row>
        <row r="4461">
          <cell r="E4461">
            <v>1980220</v>
          </cell>
          <cell r="F4461" t="str">
            <v>X</v>
          </cell>
          <cell r="G4461" t="str">
            <v>GL</v>
          </cell>
          <cell r="I4461" t="str">
            <v>OTH ASSETS WAGE  &lt;1Y</v>
          </cell>
        </row>
        <row r="4462">
          <cell r="E4462">
            <v>1980230</v>
          </cell>
          <cell r="F4462" t="str">
            <v>X</v>
          </cell>
          <cell r="G4462" t="str">
            <v>GL</v>
          </cell>
          <cell r="I4462" t="str">
            <v>LOANS 3P  S/T &lt;1Y</v>
          </cell>
        </row>
        <row r="4463">
          <cell r="E4463">
            <v>1980270</v>
          </cell>
          <cell r="F4463" t="str">
            <v>X</v>
          </cell>
          <cell r="G4463" t="str">
            <v>GL</v>
          </cell>
          <cell r="I4463" t="str">
            <v>RECEI PART COMP  &lt;1Y</v>
          </cell>
        </row>
        <row r="4464">
          <cell r="E4464">
            <v>1980280</v>
          </cell>
          <cell r="F4464" t="str">
            <v>X</v>
          </cell>
          <cell r="G4464" t="str">
            <v>GL</v>
          </cell>
          <cell r="I4464" t="str">
            <v>OTH RECEIV BASF  &lt;1Y</v>
          </cell>
        </row>
        <row r="4465">
          <cell r="E4465">
            <v>1980300</v>
          </cell>
          <cell r="F4465" t="str">
            <v>X</v>
          </cell>
          <cell r="G4465" t="str">
            <v>GL</v>
          </cell>
          <cell r="I4465" t="str">
            <v>OTH RECEIV ACCR  &lt;1Y</v>
          </cell>
        </row>
        <row r="4466">
          <cell r="E4466">
            <v>1980310</v>
          </cell>
          <cell r="F4466" t="str">
            <v>X</v>
          </cell>
          <cell r="G4466" t="str">
            <v>GL</v>
          </cell>
          <cell r="I4466" t="str">
            <v>OTH RECEIV INT J &lt;1Y</v>
          </cell>
        </row>
        <row r="4467">
          <cell r="E4467">
            <v>1980320</v>
          </cell>
          <cell r="F4467" t="str">
            <v>X</v>
          </cell>
          <cell r="G4467" t="str">
            <v>GL</v>
          </cell>
          <cell r="I4467" t="str">
            <v>LOANS BASF STERB &lt;1Y</v>
          </cell>
        </row>
        <row r="4468">
          <cell r="E4468">
            <v>1980340</v>
          </cell>
          <cell r="F4468" t="str">
            <v>X</v>
          </cell>
          <cell r="G4468" t="str">
            <v>GL</v>
          </cell>
          <cell r="I4468" t="str">
            <v>OTH RECEIV ACCR  &lt;1Y</v>
          </cell>
        </row>
        <row r="4469">
          <cell r="E4469">
            <v>1980350</v>
          </cell>
          <cell r="F4469" t="str">
            <v>X</v>
          </cell>
          <cell r="G4469" t="str">
            <v>GL</v>
          </cell>
          <cell r="I4469" t="str">
            <v>LOAN BASF PK &lt;1Y</v>
          </cell>
        </row>
        <row r="4470">
          <cell r="E4470">
            <v>1980360</v>
          </cell>
          <cell r="F4470" t="str">
            <v>X</v>
          </cell>
          <cell r="G4470" t="str">
            <v>GL</v>
          </cell>
          <cell r="I4470" t="str">
            <v>DEPOSIT BASF PK &lt;1Y</v>
          </cell>
        </row>
        <row r="4471">
          <cell r="E4471">
            <v>1980370</v>
          </cell>
          <cell r="F4471" t="str">
            <v>X</v>
          </cell>
          <cell r="G4471" t="str">
            <v>GL</v>
          </cell>
          <cell r="I4471" t="str">
            <v>OTH RECEIV ACCR  &lt;1Y</v>
          </cell>
        </row>
        <row r="4472">
          <cell r="E4472">
            <v>1980380</v>
          </cell>
          <cell r="F4472" t="str">
            <v>X</v>
          </cell>
          <cell r="G4472" t="str">
            <v>GL</v>
          </cell>
          <cell r="I4472" t="str">
            <v>OTH RECEIV INT P &lt;1Y</v>
          </cell>
        </row>
        <row r="4473">
          <cell r="E4473">
            <v>1980390</v>
          </cell>
          <cell r="F4473" t="str">
            <v>X</v>
          </cell>
          <cell r="G4473" t="str">
            <v>GL</v>
          </cell>
          <cell r="I4473" t="str">
            <v>INTEREST DUE/SW/ &lt;1Y</v>
          </cell>
        </row>
        <row r="4474">
          <cell r="E4474">
            <v>1980400</v>
          </cell>
          <cell r="F4474" t="str">
            <v>X</v>
          </cell>
          <cell r="G4474" t="str">
            <v>GL</v>
          </cell>
          <cell r="I4474" t="str">
            <v>T-GELD REC BASF  &lt;1Y</v>
          </cell>
        </row>
        <row r="4475">
          <cell r="E4475">
            <v>1980410</v>
          </cell>
          <cell r="F4475" t="str">
            <v>X</v>
          </cell>
          <cell r="G4475" t="str">
            <v>GL</v>
          </cell>
          <cell r="I4475" t="str">
            <v>T-GELD REC ASS.C &lt;1Y</v>
          </cell>
        </row>
        <row r="4476">
          <cell r="E4476">
            <v>1980420</v>
          </cell>
          <cell r="F4476" t="str">
            <v>X</v>
          </cell>
          <cell r="G4476" t="str">
            <v>GL</v>
          </cell>
          <cell r="I4476" t="str">
            <v>LOANS AFFILIATED &lt;1Y</v>
          </cell>
        </row>
        <row r="4477">
          <cell r="E4477">
            <v>1980430</v>
          </cell>
          <cell r="F4477" t="str">
            <v>X</v>
          </cell>
          <cell r="G4477" t="str">
            <v>GL</v>
          </cell>
          <cell r="I4477" t="str">
            <v>RECEIVABLES SHOR &lt;1Y</v>
          </cell>
        </row>
        <row r="4478">
          <cell r="E4478">
            <v>1980440</v>
          </cell>
          <cell r="F4478" t="str">
            <v>X</v>
          </cell>
          <cell r="G4478" t="str">
            <v>GL</v>
          </cell>
          <cell r="I4478" t="str">
            <v>RECEIV OTH DEPOS &lt;1Y</v>
          </cell>
        </row>
        <row r="4479">
          <cell r="E4479">
            <v>1980450</v>
          </cell>
          <cell r="F4479" t="str">
            <v>X</v>
          </cell>
          <cell r="G4479" t="str">
            <v>GL</v>
          </cell>
          <cell r="I4479" t="str">
            <v>RECEIV PART COMP &lt;1Y</v>
          </cell>
        </row>
        <row r="4480">
          <cell r="E4480">
            <v>1980460</v>
          </cell>
          <cell r="F4480" t="str">
            <v>X</v>
          </cell>
          <cell r="G4480" t="str">
            <v>GL</v>
          </cell>
          <cell r="I4480" t="str">
            <v>RECEIV PART COMP &lt;1Y</v>
          </cell>
        </row>
        <row r="4481">
          <cell r="E4481">
            <v>1980470</v>
          </cell>
          <cell r="F4481" t="str">
            <v>X</v>
          </cell>
          <cell r="G4481" t="str">
            <v>GL</v>
          </cell>
          <cell r="I4481" t="str">
            <v>RECEIV PART COMP &lt;1Y</v>
          </cell>
        </row>
        <row r="4482">
          <cell r="E4482">
            <v>1980480</v>
          </cell>
          <cell r="F4482" t="str">
            <v>X</v>
          </cell>
          <cell r="G4482" t="str">
            <v>GL</v>
          </cell>
          <cell r="I4482" t="str">
            <v>RECEIVABLES AFFI &lt;1Y</v>
          </cell>
        </row>
        <row r="4483">
          <cell r="E4483">
            <v>1980490</v>
          </cell>
          <cell r="F4483" t="str">
            <v>X</v>
          </cell>
          <cell r="G4483" t="str">
            <v>GL</v>
          </cell>
          <cell r="I4483" t="str">
            <v>RECEIVABLES AFFI &lt;1Y</v>
          </cell>
        </row>
        <row r="4484">
          <cell r="E4484">
            <v>1980500</v>
          </cell>
          <cell r="F4484" t="str">
            <v>X</v>
          </cell>
          <cell r="G4484" t="str">
            <v>GL</v>
          </cell>
          <cell r="I4484" t="str">
            <v>RECEIV AFF COMP  &lt;1Y</v>
          </cell>
        </row>
        <row r="4485">
          <cell r="E4485">
            <v>1980510</v>
          </cell>
          <cell r="F4485" t="str">
            <v>X</v>
          </cell>
          <cell r="G4485" t="str">
            <v>GL</v>
          </cell>
          <cell r="I4485" t="str">
            <v>CURR SWAPS INV+B &lt;1Y</v>
          </cell>
        </row>
        <row r="4486">
          <cell r="E4486">
            <v>1980520</v>
          </cell>
          <cell r="F4486" t="str">
            <v>X</v>
          </cell>
          <cell r="G4486" t="str">
            <v>GL</v>
          </cell>
          <cell r="I4486" t="str">
            <v>OTH ASSETS SOC S &lt;1Y</v>
          </cell>
        </row>
        <row r="4487">
          <cell r="E4487">
            <v>1980530</v>
          </cell>
          <cell r="F4487" t="str">
            <v>X</v>
          </cell>
          <cell r="G4487" t="str">
            <v>GL</v>
          </cell>
          <cell r="I4487" t="str">
            <v>ADVANCES (SGL) &lt;1Y</v>
          </cell>
        </row>
        <row r="4488">
          <cell r="E4488">
            <v>1980540</v>
          </cell>
          <cell r="F4488" t="str">
            <v>X</v>
          </cell>
          <cell r="G4488" t="str">
            <v>GL</v>
          </cell>
          <cell r="I4488" t="str">
            <v>ACC INTEREST/SW/ &lt;1Y</v>
          </cell>
        </row>
        <row r="4489">
          <cell r="E4489">
            <v>1980550</v>
          </cell>
          <cell r="F4489" t="str">
            <v>X</v>
          </cell>
          <cell r="G4489" t="str">
            <v>GL</v>
          </cell>
          <cell r="I4489" t="str">
            <v>ACC INTEREST/SW 1-5Y</v>
          </cell>
        </row>
        <row r="4490">
          <cell r="E4490">
            <v>1980560</v>
          </cell>
          <cell r="F4490" t="str">
            <v>X</v>
          </cell>
          <cell r="G4490" t="str">
            <v>GL</v>
          </cell>
          <cell r="I4490" t="str">
            <v>ACC INTEREST/SW/ &gt;5Y</v>
          </cell>
        </row>
        <row r="4491">
          <cell r="E4491">
            <v>1980600</v>
          </cell>
          <cell r="F4491" t="str">
            <v>X</v>
          </cell>
          <cell r="G4491" t="str">
            <v>GLX</v>
          </cell>
          <cell r="I4491" t="str">
            <v>ATYP BAL OR MISC&lt;1Y</v>
          </cell>
        </row>
        <row r="4492">
          <cell r="E4492">
            <v>1980610</v>
          </cell>
          <cell r="F4492" t="str">
            <v>X</v>
          </cell>
          <cell r="G4492" t="str">
            <v>GLX</v>
          </cell>
          <cell r="I4492" t="str">
            <v>ATYP BAL OR DIVI &lt;1Y</v>
          </cell>
        </row>
        <row r="4493">
          <cell r="E4493">
            <v>1980620</v>
          </cell>
          <cell r="F4493" t="str">
            <v>X</v>
          </cell>
          <cell r="G4493" t="str">
            <v>GLX</v>
          </cell>
          <cell r="I4493" t="str">
            <v>ATYP BAL OR INT &lt;1Y</v>
          </cell>
        </row>
        <row r="4494">
          <cell r="E4494">
            <v>1980630</v>
          </cell>
          <cell r="F4494" t="str">
            <v>X</v>
          </cell>
          <cell r="G4494" t="str">
            <v>GLX</v>
          </cell>
          <cell r="I4494" t="str">
            <v>ATYP BAL OR LOAN &lt;1Y</v>
          </cell>
        </row>
        <row r="4495">
          <cell r="E4495">
            <v>1980700</v>
          </cell>
          <cell r="F4495" t="str">
            <v>X</v>
          </cell>
          <cell r="G4495" t="str">
            <v>GLX</v>
          </cell>
          <cell r="I4495" t="str">
            <v>ATYP BAL OR MISC&lt;1Y</v>
          </cell>
        </row>
        <row r="4496">
          <cell r="E4496">
            <v>1980710</v>
          </cell>
          <cell r="F4496" t="str">
            <v>X</v>
          </cell>
          <cell r="G4496" t="str">
            <v>GLX</v>
          </cell>
          <cell r="I4496" t="str">
            <v>ATYP BAL OR DIVI &lt;1Y</v>
          </cell>
        </row>
        <row r="4497">
          <cell r="E4497">
            <v>1980720</v>
          </cell>
          <cell r="F4497" t="str">
            <v>X</v>
          </cell>
          <cell r="G4497" t="str">
            <v>GLX</v>
          </cell>
          <cell r="I4497" t="str">
            <v>ATYP BAL OR INT &lt;1Y</v>
          </cell>
        </row>
        <row r="4498">
          <cell r="E4498">
            <v>1980730</v>
          </cell>
          <cell r="F4498" t="str">
            <v>X</v>
          </cell>
          <cell r="G4498" t="str">
            <v>GLX</v>
          </cell>
          <cell r="I4498" t="str">
            <v>ATYP BAL OR LOAN &lt;1Y</v>
          </cell>
        </row>
        <row r="4499">
          <cell r="E4499">
            <v>1980740</v>
          </cell>
          <cell r="F4499" t="str">
            <v>X</v>
          </cell>
          <cell r="G4499" t="str">
            <v>GL</v>
          </cell>
          <cell r="I4499" t="str">
            <v>SECURITY DEPOSITS</v>
          </cell>
        </row>
        <row r="4500">
          <cell r="E4500">
            <v>1981010</v>
          </cell>
          <cell r="F4500" t="str">
            <v>X</v>
          </cell>
          <cell r="G4500" t="str">
            <v>GL</v>
          </cell>
          <cell r="I4500" t="str">
            <v>LOANS TO BASF G 1-5Y</v>
          </cell>
        </row>
        <row r="4501">
          <cell r="E4501">
            <v>1981020</v>
          </cell>
          <cell r="F4501" t="str">
            <v>X</v>
          </cell>
          <cell r="G4501" t="str">
            <v>GL</v>
          </cell>
          <cell r="I4501" t="str">
            <v>LOANS PART INTE 1-5Y</v>
          </cell>
        </row>
        <row r="4502">
          <cell r="E4502">
            <v>1981030</v>
          </cell>
          <cell r="F4502" t="str">
            <v>X</v>
          </cell>
          <cell r="G4502" t="str">
            <v>GL</v>
          </cell>
          <cell r="I4502" t="str">
            <v>LOANS OTHER PK 1-5Y</v>
          </cell>
        </row>
        <row r="4503">
          <cell r="E4503">
            <v>1981040</v>
          </cell>
          <cell r="F4503" t="str">
            <v>X</v>
          </cell>
          <cell r="G4503" t="str">
            <v>GL</v>
          </cell>
          <cell r="I4503" t="str">
            <v>LOANS OTHER CUS 1-5Y</v>
          </cell>
        </row>
        <row r="4504">
          <cell r="E4504">
            <v>1981050</v>
          </cell>
          <cell r="F4504" t="str">
            <v>X</v>
          </cell>
          <cell r="G4504" t="str">
            <v>GL</v>
          </cell>
          <cell r="I4504" t="str">
            <v>LOANS OTHER 3R  1-5Y</v>
          </cell>
        </row>
        <row r="4505">
          <cell r="E4505">
            <v>1981060</v>
          </cell>
          <cell r="F4505" t="str">
            <v>X</v>
          </cell>
          <cell r="G4505" t="str">
            <v>GL</v>
          </cell>
          <cell r="I4505" t="str">
            <v>LOANS OTHER 3R  1-5Y</v>
          </cell>
        </row>
        <row r="4506">
          <cell r="E4506">
            <v>1981070</v>
          </cell>
          <cell r="F4506" t="str">
            <v>X</v>
          </cell>
          <cell r="G4506" t="str">
            <v>GL</v>
          </cell>
          <cell r="I4506" t="str">
            <v>LOANS OTHER ZOF 1-5Y</v>
          </cell>
        </row>
        <row r="4507">
          <cell r="E4507">
            <v>1981080</v>
          </cell>
          <cell r="F4507" t="str">
            <v>X</v>
          </cell>
          <cell r="G4507" t="str">
            <v>GL</v>
          </cell>
          <cell r="I4507" t="str">
            <v>LOANS OTHER CUS 1-5Y</v>
          </cell>
        </row>
        <row r="4508">
          <cell r="E4508">
            <v>1981090</v>
          </cell>
          <cell r="F4508" t="str">
            <v>X</v>
          </cell>
          <cell r="G4508" t="str">
            <v>GL</v>
          </cell>
          <cell r="I4508" t="str">
            <v>LOANS OTHER O-A 1-5Y</v>
          </cell>
        </row>
        <row r="4509">
          <cell r="E4509">
            <v>1981100</v>
          </cell>
          <cell r="F4509" t="str">
            <v>X</v>
          </cell>
          <cell r="G4509" t="str">
            <v>GL</v>
          </cell>
          <cell r="I4509" t="str">
            <v>LOANS OTHER EX  1-5Y</v>
          </cell>
        </row>
        <row r="4510">
          <cell r="E4510">
            <v>1981110</v>
          </cell>
          <cell r="F4510" t="str">
            <v>X</v>
          </cell>
          <cell r="G4510" t="str">
            <v>GL</v>
          </cell>
          <cell r="I4510" t="str">
            <v>OTHER REC - THI 1-5Y</v>
          </cell>
        </row>
        <row r="4511">
          <cell r="E4511">
            <v>1981112</v>
          </cell>
          <cell r="F4511" t="str">
            <v>X</v>
          </cell>
          <cell r="G4511" t="str">
            <v>GLX</v>
          </cell>
          <cell r="I4511" t="str">
            <v>ATYP BAL OR OTAX1-5Y</v>
          </cell>
        </row>
        <row r="4512">
          <cell r="E4512">
            <v>1981113</v>
          </cell>
          <cell r="F4512" t="str">
            <v>X</v>
          </cell>
          <cell r="G4512" t="str">
            <v>GLX</v>
          </cell>
          <cell r="I4512" t="str">
            <v>ATYP BAL OR ITAX1-5Y</v>
          </cell>
        </row>
        <row r="4513">
          <cell r="E4513">
            <v>1981114</v>
          </cell>
          <cell r="F4513" t="str">
            <v>X</v>
          </cell>
          <cell r="G4513" t="str">
            <v>GLX</v>
          </cell>
          <cell r="I4513" t="str">
            <v>ATYP BAL OR MISC1-5Y</v>
          </cell>
        </row>
        <row r="4514">
          <cell r="E4514">
            <v>1981115</v>
          </cell>
          <cell r="F4514" t="str">
            <v>X</v>
          </cell>
          <cell r="G4514" t="str">
            <v>GLX</v>
          </cell>
          <cell r="I4514" t="str">
            <v>ATYP BAL OR DIVI1-5Y</v>
          </cell>
        </row>
        <row r="4515">
          <cell r="E4515">
            <v>1981116</v>
          </cell>
          <cell r="F4515" t="str">
            <v>X</v>
          </cell>
          <cell r="G4515" t="str">
            <v>GLX</v>
          </cell>
          <cell r="I4515" t="str">
            <v>ATYP BAL OR INT 1-5Y</v>
          </cell>
        </row>
        <row r="4516">
          <cell r="E4516">
            <v>1981117</v>
          </cell>
          <cell r="F4516" t="str">
            <v>X</v>
          </cell>
          <cell r="G4516" t="str">
            <v>GLX</v>
          </cell>
          <cell r="I4516" t="str">
            <v>ATYP BAL OR LOAN 1-5</v>
          </cell>
        </row>
        <row r="4517">
          <cell r="E4517">
            <v>1981120</v>
          </cell>
          <cell r="F4517" t="str">
            <v>X</v>
          </cell>
          <cell r="G4517" t="str">
            <v>GL</v>
          </cell>
          <cell r="I4517" t="str">
            <v>INTER ACCR DEPO 1-5Y</v>
          </cell>
        </row>
        <row r="4518">
          <cell r="E4518">
            <v>1981130</v>
          </cell>
          <cell r="F4518" t="str">
            <v>X</v>
          </cell>
          <cell r="G4518" t="str">
            <v>GL</v>
          </cell>
          <cell r="I4518" t="str">
            <v>INTER ACCR DEP 1-5Y</v>
          </cell>
        </row>
        <row r="4519">
          <cell r="E4519">
            <v>1981140</v>
          </cell>
          <cell r="F4519" t="str">
            <v>X</v>
          </cell>
          <cell r="G4519" t="str">
            <v>GL</v>
          </cell>
          <cell r="I4519" t="str">
            <v>INTEREST DEPO B 1-5Y</v>
          </cell>
        </row>
        <row r="4520">
          <cell r="E4520">
            <v>1981150</v>
          </cell>
          <cell r="F4520" t="str">
            <v>X</v>
          </cell>
          <cell r="G4520" t="str">
            <v>GL</v>
          </cell>
          <cell r="I4520" t="str">
            <v>INTEREST CURR S 1-5Y</v>
          </cell>
        </row>
        <row r="4521">
          <cell r="E4521">
            <v>1981155</v>
          </cell>
          <cell r="F4521" t="str">
            <v>X</v>
          </cell>
          <cell r="G4521" t="str">
            <v>LOC</v>
          </cell>
          <cell r="I4521" t="str">
            <v>TECH ACCOUNT CFM</v>
          </cell>
        </row>
        <row r="4522">
          <cell r="E4522">
            <v>1981160</v>
          </cell>
          <cell r="F4522" t="str">
            <v>X</v>
          </cell>
          <cell r="G4522" t="str">
            <v>GL</v>
          </cell>
          <cell r="I4522" t="str">
            <v>INTER INTERESTS 1-5Y</v>
          </cell>
        </row>
        <row r="4523">
          <cell r="E4523">
            <v>1981170</v>
          </cell>
          <cell r="F4523" t="str">
            <v>X</v>
          </cell>
          <cell r="G4523" t="str">
            <v>GL</v>
          </cell>
          <cell r="I4523" t="str">
            <v>INTER ACC LOANS 1-5Y</v>
          </cell>
        </row>
        <row r="4524">
          <cell r="E4524">
            <v>1981180</v>
          </cell>
          <cell r="F4524" t="str">
            <v>X</v>
          </cell>
          <cell r="G4524" t="str">
            <v>GL</v>
          </cell>
          <cell r="I4524" t="str">
            <v>OTH ASSETS INT  1-5Y</v>
          </cell>
        </row>
        <row r="4525">
          <cell r="E4525">
            <v>1981190</v>
          </cell>
          <cell r="F4525" t="str">
            <v>X</v>
          </cell>
          <cell r="G4525" t="str">
            <v>GL</v>
          </cell>
          <cell r="I4525" t="str">
            <v>OTH ASSETS INT  1-5Y</v>
          </cell>
        </row>
        <row r="4526">
          <cell r="E4526">
            <v>1981200</v>
          </cell>
          <cell r="F4526" t="str">
            <v>X</v>
          </cell>
          <cell r="G4526" t="str">
            <v>GL</v>
          </cell>
          <cell r="I4526" t="str">
            <v>OTHER ASSET INT 1-5Y</v>
          </cell>
        </row>
        <row r="4527">
          <cell r="E4527">
            <v>1981210</v>
          </cell>
          <cell r="F4527" t="str">
            <v>X</v>
          </cell>
          <cell r="G4527" t="str">
            <v>GL</v>
          </cell>
          <cell r="I4527" t="str">
            <v>OTHER ASSET INT 1-5Y</v>
          </cell>
        </row>
        <row r="4528">
          <cell r="E4528">
            <v>1981220</v>
          </cell>
          <cell r="F4528" t="str">
            <v>X</v>
          </cell>
          <cell r="G4528" t="str">
            <v>GL</v>
          </cell>
          <cell r="I4528" t="str">
            <v>OTH ASSETS RE C 1-5Y</v>
          </cell>
        </row>
        <row r="4529">
          <cell r="E4529">
            <v>1981230</v>
          </cell>
          <cell r="F4529" t="str">
            <v>X</v>
          </cell>
          <cell r="G4529" t="str">
            <v>GL</v>
          </cell>
          <cell r="I4529" t="str">
            <v>OTH ASSETS WAG  1-5Y</v>
          </cell>
        </row>
        <row r="4530">
          <cell r="E4530">
            <v>1981240</v>
          </cell>
          <cell r="F4530" t="str">
            <v>X</v>
          </cell>
          <cell r="G4530" t="str">
            <v>GL</v>
          </cell>
          <cell r="I4530" t="str">
            <v>LOANS 3P  S/T 1-5Y</v>
          </cell>
        </row>
        <row r="4531">
          <cell r="E4531">
            <v>1981250</v>
          </cell>
          <cell r="F4531" t="str">
            <v>X</v>
          </cell>
          <cell r="G4531" t="str">
            <v>GL</v>
          </cell>
          <cell r="I4531" t="str">
            <v>OTH ASSETS DIVI 1-5Y</v>
          </cell>
        </row>
        <row r="4532">
          <cell r="E4532">
            <v>1981260</v>
          </cell>
          <cell r="F4532" t="str">
            <v>X</v>
          </cell>
          <cell r="G4532" t="str">
            <v>GL</v>
          </cell>
          <cell r="I4532" t="str">
            <v>RECEIV OTH AFF 1-5Y</v>
          </cell>
        </row>
        <row r="4533">
          <cell r="E4533">
            <v>1981270</v>
          </cell>
          <cell r="F4533" t="str">
            <v>X</v>
          </cell>
          <cell r="G4533" t="str">
            <v>GL</v>
          </cell>
          <cell r="I4533" t="str">
            <v>RECEIV OTH PART 1-5Y</v>
          </cell>
        </row>
        <row r="4534">
          <cell r="E4534">
            <v>1981280</v>
          </cell>
          <cell r="F4534" t="str">
            <v>X</v>
          </cell>
          <cell r="G4534" t="str">
            <v>GL</v>
          </cell>
          <cell r="I4534" t="str">
            <v>RECEI PART COMP 1-5Y</v>
          </cell>
        </row>
        <row r="4535">
          <cell r="E4535">
            <v>1981290</v>
          </cell>
          <cell r="F4535" t="str">
            <v>X</v>
          </cell>
          <cell r="G4535" t="str">
            <v>GL</v>
          </cell>
          <cell r="I4535" t="str">
            <v>OTH RECEIV BASF 1-5Y</v>
          </cell>
        </row>
        <row r="4536">
          <cell r="E4536">
            <v>1981300</v>
          </cell>
          <cell r="F4536" t="str">
            <v>X</v>
          </cell>
          <cell r="G4536" t="str">
            <v>GL</v>
          </cell>
          <cell r="I4536" t="str">
            <v>OTH RECEIV DEPO 1-5Y</v>
          </cell>
        </row>
        <row r="4537">
          <cell r="E4537">
            <v>1981310</v>
          </cell>
          <cell r="F4537" t="str">
            <v>X</v>
          </cell>
          <cell r="G4537" t="str">
            <v>GL</v>
          </cell>
          <cell r="I4537" t="str">
            <v>OTH RECEIV ACCR 1-5Y</v>
          </cell>
        </row>
        <row r="4538">
          <cell r="E4538">
            <v>1981320</v>
          </cell>
          <cell r="F4538" t="str">
            <v>X</v>
          </cell>
          <cell r="G4538" t="str">
            <v>GL</v>
          </cell>
          <cell r="I4538" t="str">
            <v>OTH RECEIV INT 1-5Y</v>
          </cell>
        </row>
        <row r="4539">
          <cell r="E4539">
            <v>1981330</v>
          </cell>
          <cell r="F4539" t="str">
            <v>X</v>
          </cell>
          <cell r="G4539" t="str">
            <v>GL</v>
          </cell>
          <cell r="I4539" t="str">
            <v>LOANS BASF STER 1-5Y</v>
          </cell>
        </row>
        <row r="4540">
          <cell r="E4540">
            <v>1981350</v>
          </cell>
          <cell r="F4540" t="str">
            <v>X</v>
          </cell>
          <cell r="G4540" t="str">
            <v>GL</v>
          </cell>
          <cell r="I4540" t="str">
            <v>OTH RECEIV ACCR 1-5Y</v>
          </cell>
        </row>
        <row r="4541">
          <cell r="E4541">
            <v>1981360</v>
          </cell>
          <cell r="F4541" t="str">
            <v>X</v>
          </cell>
          <cell r="G4541" t="str">
            <v>GL</v>
          </cell>
          <cell r="I4541" t="str">
            <v>LOAN BASF PK 1-5Y</v>
          </cell>
        </row>
        <row r="4542">
          <cell r="E4542">
            <v>1981370</v>
          </cell>
          <cell r="F4542" t="str">
            <v>X</v>
          </cell>
          <cell r="G4542" t="str">
            <v>GL</v>
          </cell>
          <cell r="I4542" t="str">
            <v>DEPOSIT BASF P 1-5Y</v>
          </cell>
        </row>
        <row r="4543">
          <cell r="E4543">
            <v>1981380</v>
          </cell>
          <cell r="F4543" t="str">
            <v>X</v>
          </cell>
          <cell r="G4543" t="str">
            <v>GL</v>
          </cell>
          <cell r="I4543" t="str">
            <v>OTH RECEIV ACCR 1-5Y</v>
          </cell>
        </row>
        <row r="4544">
          <cell r="E4544">
            <v>1981390</v>
          </cell>
          <cell r="F4544" t="str">
            <v>X</v>
          </cell>
          <cell r="G4544" t="str">
            <v>GL</v>
          </cell>
          <cell r="I4544" t="str">
            <v>OTH RECEIV INT 1-5Y</v>
          </cell>
        </row>
        <row r="4545">
          <cell r="E4545">
            <v>1981400</v>
          </cell>
          <cell r="F4545" t="str">
            <v>X</v>
          </cell>
          <cell r="G4545" t="str">
            <v>GL</v>
          </cell>
          <cell r="I4545" t="str">
            <v>INTEREST DUE/SW 1-5Y</v>
          </cell>
        </row>
        <row r="4546">
          <cell r="E4546">
            <v>1981410</v>
          </cell>
          <cell r="F4546" t="str">
            <v>X</v>
          </cell>
          <cell r="G4546" t="str">
            <v>GL</v>
          </cell>
          <cell r="I4546" t="str">
            <v>T-GELD REC BASF 1-5Y</v>
          </cell>
        </row>
        <row r="4547">
          <cell r="E4547">
            <v>1981420</v>
          </cell>
          <cell r="F4547" t="str">
            <v>X</v>
          </cell>
          <cell r="G4547" t="str">
            <v>GL</v>
          </cell>
          <cell r="I4547" t="str">
            <v>T-GELD REC ASS. 1-5Y</v>
          </cell>
        </row>
        <row r="4548">
          <cell r="E4548">
            <v>1981430</v>
          </cell>
          <cell r="F4548" t="str">
            <v>X</v>
          </cell>
          <cell r="G4548" t="str">
            <v>GL</v>
          </cell>
          <cell r="I4548" t="str">
            <v>LOANS AFFILIATE 1-5Y</v>
          </cell>
        </row>
        <row r="4549">
          <cell r="E4549">
            <v>1981440</v>
          </cell>
          <cell r="F4549" t="str">
            <v>X</v>
          </cell>
          <cell r="G4549" t="str">
            <v>GL</v>
          </cell>
          <cell r="I4549" t="str">
            <v>RECEIVABLES SHO 1-5Y</v>
          </cell>
        </row>
        <row r="4550">
          <cell r="E4550">
            <v>1981450</v>
          </cell>
          <cell r="F4550" t="str">
            <v>X</v>
          </cell>
          <cell r="G4550" t="str">
            <v>GL</v>
          </cell>
          <cell r="I4550" t="str">
            <v>RECEIV OTH DEPO 1-5Y</v>
          </cell>
        </row>
        <row r="4551">
          <cell r="E4551">
            <v>1981460</v>
          </cell>
          <cell r="F4551" t="str">
            <v>X</v>
          </cell>
          <cell r="G4551" t="str">
            <v>GL</v>
          </cell>
          <cell r="I4551" t="str">
            <v>RECEIV PART COM 1-5Y</v>
          </cell>
        </row>
        <row r="4552">
          <cell r="E4552">
            <v>1981470</v>
          </cell>
          <cell r="F4552" t="str">
            <v>X</v>
          </cell>
          <cell r="G4552" t="str">
            <v>GL</v>
          </cell>
          <cell r="I4552" t="str">
            <v>RECEIV PART COM 1-5Y</v>
          </cell>
        </row>
        <row r="4553">
          <cell r="E4553">
            <v>1981480</v>
          </cell>
          <cell r="F4553" t="str">
            <v>X</v>
          </cell>
          <cell r="G4553" t="str">
            <v>GL</v>
          </cell>
          <cell r="I4553" t="str">
            <v>RECEIV PART COM 1-5Y</v>
          </cell>
        </row>
        <row r="4554">
          <cell r="E4554">
            <v>1981490</v>
          </cell>
          <cell r="F4554" t="str">
            <v>X</v>
          </cell>
          <cell r="G4554" t="str">
            <v>GL</v>
          </cell>
          <cell r="I4554" t="str">
            <v>RECEIVABLES AFF 1-5Y</v>
          </cell>
        </row>
        <row r="4555">
          <cell r="E4555">
            <v>1981500</v>
          </cell>
          <cell r="F4555" t="str">
            <v>X</v>
          </cell>
          <cell r="G4555" t="str">
            <v>GL</v>
          </cell>
          <cell r="I4555" t="str">
            <v>RECEIVABLES AFF 1-5Y</v>
          </cell>
        </row>
        <row r="4556">
          <cell r="E4556">
            <v>1981510</v>
          </cell>
          <cell r="F4556" t="str">
            <v>X</v>
          </cell>
          <cell r="G4556" t="str">
            <v>GL</v>
          </cell>
          <cell r="I4556" t="str">
            <v>RECEIV AFF COMP 1-5Y</v>
          </cell>
        </row>
        <row r="4557">
          <cell r="E4557">
            <v>1981520</v>
          </cell>
          <cell r="F4557" t="str">
            <v>X</v>
          </cell>
          <cell r="G4557" t="str">
            <v>GL</v>
          </cell>
          <cell r="I4557" t="str">
            <v>CURR SWAPS INV+ 1-5Y</v>
          </cell>
        </row>
        <row r="4558">
          <cell r="E4558">
            <v>1981530</v>
          </cell>
          <cell r="F4558" t="str">
            <v>X</v>
          </cell>
          <cell r="G4558" t="str">
            <v>GL</v>
          </cell>
          <cell r="I4558" t="str">
            <v>OTH ASSETS SOC  1-5Y</v>
          </cell>
        </row>
        <row r="4559">
          <cell r="E4559">
            <v>1981540</v>
          </cell>
          <cell r="F4559" t="str">
            <v>X</v>
          </cell>
          <cell r="G4559" t="str">
            <v>GL</v>
          </cell>
          <cell r="I4559" t="str">
            <v>ADVANCES (SGL) 1-5Y</v>
          </cell>
        </row>
        <row r="4560">
          <cell r="E4560">
            <v>1981550</v>
          </cell>
          <cell r="F4560" t="str">
            <v>X</v>
          </cell>
          <cell r="G4560" t="str">
            <v>GL</v>
          </cell>
          <cell r="I4560" t="str">
            <v>OTHER PAYAB TRA 1-5Y</v>
          </cell>
        </row>
        <row r="4561">
          <cell r="E4561">
            <v>1981560</v>
          </cell>
          <cell r="F4561" t="str">
            <v>X</v>
          </cell>
          <cell r="G4561" t="str">
            <v>GL</v>
          </cell>
          <cell r="I4561" t="str">
            <v>LOANS TO BASF GR &gt;5Y</v>
          </cell>
        </row>
        <row r="4562">
          <cell r="E4562">
            <v>1981570</v>
          </cell>
          <cell r="F4562" t="str">
            <v>X</v>
          </cell>
          <cell r="G4562" t="str">
            <v>GL</v>
          </cell>
          <cell r="I4562" t="str">
            <v>LOANS PART INTER &gt;5Y</v>
          </cell>
        </row>
        <row r="4563">
          <cell r="E4563">
            <v>1981580</v>
          </cell>
          <cell r="F4563" t="str">
            <v>X</v>
          </cell>
          <cell r="G4563" t="str">
            <v>GL</v>
          </cell>
          <cell r="I4563" t="str">
            <v>LOANS OTHER PK &gt;5Y</v>
          </cell>
        </row>
        <row r="4564">
          <cell r="E4564">
            <v>1981590</v>
          </cell>
          <cell r="F4564" t="str">
            <v>X</v>
          </cell>
          <cell r="G4564" t="str">
            <v>GL</v>
          </cell>
          <cell r="I4564" t="str">
            <v>LOANS OTHER CUST &gt;5Y</v>
          </cell>
        </row>
        <row r="4565">
          <cell r="E4565">
            <v>1981600</v>
          </cell>
          <cell r="F4565" t="str">
            <v>X</v>
          </cell>
          <cell r="G4565" t="str">
            <v>GL</v>
          </cell>
          <cell r="I4565" t="str">
            <v>LOANS OTHER 3RD  &gt;5Y</v>
          </cell>
        </row>
        <row r="4566">
          <cell r="E4566">
            <v>1981610</v>
          </cell>
          <cell r="F4566" t="str">
            <v>X</v>
          </cell>
          <cell r="G4566" t="str">
            <v>GL</v>
          </cell>
          <cell r="I4566" t="str">
            <v>LOANS OTHER 3RD  &gt;5Y</v>
          </cell>
        </row>
        <row r="4567">
          <cell r="E4567">
            <v>1981620</v>
          </cell>
          <cell r="F4567" t="str">
            <v>X</v>
          </cell>
          <cell r="G4567" t="str">
            <v>GL</v>
          </cell>
          <cell r="I4567" t="str">
            <v>LOANS OTHER ZOF &gt;5Y</v>
          </cell>
        </row>
        <row r="4568">
          <cell r="E4568">
            <v>1981630</v>
          </cell>
          <cell r="F4568" t="str">
            <v>X</v>
          </cell>
          <cell r="G4568" t="str">
            <v>GL</v>
          </cell>
          <cell r="I4568" t="str">
            <v>LOANS OTHER CUST &gt;5Y</v>
          </cell>
        </row>
        <row r="4569">
          <cell r="E4569">
            <v>1981640</v>
          </cell>
          <cell r="F4569" t="str">
            <v>X</v>
          </cell>
          <cell r="G4569" t="str">
            <v>GL</v>
          </cell>
          <cell r="I4569" t="str">
            <v>LOANS OTHER O-A- &gt;5Y</v>
          </cell>
        </row>
        <row r="4570">
          <cell r="E4570">
            <v>1981650</v>
          </cell>
          <cell r="F4570" t="str">
            <v>X</v>
          </cell>
          <cell r="G4570" t="str">
            <v>GL</v>
          </cell>
          <cell r="I4570" t="str">
            <v>LOANS OTHER EX R &gt;5Y</v>
          </cell>
        </row>
        <row r="4571">
          <cell r="E4571">
            <v>1981660</v>
          </cell>
          <cell r="F4571" t="str">
            <v>X</v>
          </cell>
          <cell r="G4571" t="str">
            <v>GL</v>
          </cell>
          <cell r="I4571" t="str">
            <v>OTHER REC - THIR &gt;5Y</v>
          </cell>
        </row>
        <row r="4572">
          <cell r="E4572">
            <v>1981662</v>
          </cell>
          <cell r="F4572" t="str">
            <v>X</v>
          </cell>
          <cell r="G4572" t="str">
            <v>GLX</v>
          </cell>
          <cell r="I4572" t="str">
            <v>ATYP BAL OR O.TAX&gt;5Y</v>
          </cell>
        </row>
        <row r="4573">
          <cell r="E4573">
            <v>1981663</v>
          </cell>
          <cell r="F4573" t="str">
            <v>X</v>
          </cell>
          <cell r="G4573" t="str">
            <v>GLX</v>
          </cell>
          <cell r="I4573" t="str">
            <v>ATYP BAL OR ITAX &gt;5Y</v>
          </cell>
        </row>
        <row r="4574">
          <cell r="E4574">
            <v>1981664</v>
          </cell>
          <cell r="F4574" t="str">
            <v>X</v>
          </cell>
          <cell r="G4574" t="str">
            <v>GLX</v>
          </cell>
          <cell r="I4574" t="str">
            <v>ATYP BAL OR MISC&gt;5Y</v>
          </cell>
        </row>
        <row r="4575">
          <cell r="E4575">
            <v>1981665</v>
          </cell>
          <cell r="F4575" t="str">
            <v>X</v>
          </cell>
          <cell r="G4575" t="str">
            <v>GLX</v>
          </cell>
          <cell r="I4575" t="str">
            <v>ATYP BAL OR DIVI&gt;5Y</v>
          </cell>
        </row>
        <row r="4576">
          <cell r="E4576">
            <v>1981666</v>
          </cell>
          <cell r="F4576" t="str">
            <v>X</v>
          </cell>
          <cell r="G4576" t="str">
            <v>GLX</v>
          </cell>
          <cell r="I4576" t="str">
            <v>ATYP BAL OR INT &gt;5Y</v>
          </cell>
        </row>
        <row r="4577">
          <cell r="E4577">
            <v>1981667</v>
          </cell>
          <cell r="F4577" t="str">
            <v>X</v>
          </cell>
          <cell r="G4577" t="str">
            <v>GLX</v>
          </cell>
          <cell r="I4577" t="str">
            <v>ATYP BAL OR LOAN &gt;5Y</v>
          </cell>
        </row>
        <row r="4578">
          <cell r="E4578">
            <v>1981668</v>
          </cell>
          <cell r="F4578" t="str">
            <v>X</v>
          </cell>
          <cell r="G4578" t="str">
            <v>GLX</v>
          </cell>
          <cell r="I4578" t="str">
            <v>ATYP BAL OR LEAS &gt;5Y</v>
          </cell>
        </row>
        <row r="4579">
          <cell r="E4579">
            <v>1981670</v>
          </cell>
          <cell r="F4579" t="str">
            <v>X</v>
          </cell>
          <cell r="G4579" t="str">
            <v>GL</v>
          </cell>
          <cell r="I4579" t="str">
            <v>INTER ACCR DEPO  &gt;5Y</v>
          </cell>
        </row>
        <row r="4580">
          <cell r="E4580">
            <v>1981680</v>
          </cell>
          <cell r="F4580" t="str">
            <v>X</v>
          </cell>
          <cell r="G4580" t="str">
            <v>GL</v>
          </cell>
          <cell r="I4580" t="str">
            <v>INTER ACCR DEPO  &gt;5Y</v>
          </cell>
        </row>
        <row r="4581">
          <cell r="E4581">
            <v>1981690</v>
          </cell>
          <cell r="F4581" t="str">
            <v>X</v>
          </cell>
          <cell r="G4581" t="str">
            <v>GL</v>
          </cell>
          <cell r="I4581" t="str">
            <v>INTEREST DEPO BA &gt;5Y</v>
          </cell>
        </row>
        <row r="4582">
          <cell r="E4582">
            <v>1981700</v>
          </cell>
          <cell r="F4582" t="str">
            <v>X</v>
          </cell>
          <cell r="G4582" t="str">
            <v>GL</v>
          </cell>
          <cell r="I4582" t="str">
            <v>INTEREST CURR SW &gt;5Y</v>
          </cell>
        </row>
        <row r="4583">
          <cell r="E4583">
            <v>1981705</v>
          </cell>
          <cell r="F4583" t="str">
            <v>X</v>
          </cell>
          <cell r="G4583" t="str">
            <v>LOC</v>
          </cell>
          <cell r="I4583" t="str">
            <v>TECH ACCOUNT CFM</v>
          </cell>
        </row>
        <row r="4584">
          <cell r="E4584">
            <v>1981710</v>
          </cell>
          <cell r="F4584" t="str">
            <v>X</v>
          </cell>
          <cell r="G4584" t="str">
            <v>GL</v>
          </cell>
          <cell r="I4584" t="str">
            <v>INTER INTERESTSS &gt;5Y</v>
          </cell>
        </row>
        <row r="4585">
          <cell r="E4585">
            <v>1981720</v>
          </cell>
          <cell r="F4585" t="str">
            <v>X</v>
          </cell>
          <cell r="G4585" t="str">
            <v>GL</v>
          </cell>
          <cell r="I4585" t="str">
            <v>INTER ACCR LOANS &gt;5Y</v>
          </cell>
        </row>
        <row r="4586">
          <cell r="E4586">
            <v>1981730</v>
          </cell>
          <cell r="F4586" t="str">
            <v>X</v>
          </cell>
          <cell r="G4586" t="str">
            <v>GL</v>
          </cell>
          <cell r="I4586" t="str">
            <v>OTH ASSETS INT B &gt;5Y</v>
          </cell>
        </row>
        <row r="4587">
          <cell r="E4587">
            <v>1981740</v>
          </cell>
          <cell r="F4587" t="str">
            <v>X</v>
          </cell>
          <cell r="G4587" t="str">
            <v>GL</v>
          </cell>
          <cell r="I4587" t="str">
            <v>OTH ASSETS INT B &gt;5Y</v>
          </cell>
        </row>
        <row r="4588">
          <cell r="E4588">
            <v>1981750</v>
          </cell>
          <cell r="F4588" t="str">
            <v>X</v>
          </cell>
          <cell r="G4588" t="str">
            <v>GL</v>
          </cell>
          <cell r="I4588" t="str">
            <v>OTHER ASSET INT  &gt;5Y</v>
          </cell>
        </row>
        <row r="4589">
          <cell r="E4589">
            <v>1981760</v>
          </cell>
          <cell r="F4589" t="str">
            <v>X</v>
          </cell>
          <cell r="G4589" t="str">
            <v>GL</v>
          </cell>
          <cell r="I4589" t="str">
            <v>OTHER ASSET INTE &gt;5Y</v>
          </cell>
        </row>
        <row r="4590">
          <cell r="E4590">
            <v>1981770</v>
          </cell>
          <cell r="F4590" t="str">
            <v>X</v>
          </cell>
          <cell r="G4590" t="str">
            <v>GL</v>
          </cell>
          <cell r="I4590" t="str">
            <v>OTH ASSETS RE CL &gt;5Y</v>
          </cell>
        </row>
        <row r="4591">
          <cell r="E4591">
            <v>1981780</v>
          </cell>
          <cell r="F4591" t="str">
            <v>X</v>
          </cell>
          <cell r="G4591" t="str">
            <v>GL</v>
          </cell>
          <cell r="I4591" t="str">
            <v>OTH ASSETS WAGE  &gt;5Y</v>
          </cell>
        </row>
        <row r="4592">
          <cell r="E4592">
            <v>1981790</v>
          </cell>
          <cell r="F4592" t="str">
            <v>X</v>
          </cell>
          <cell r="G4592" t="str">
            <v>GL</v>
          </cell>
          <cell r="I4592" t="str">
            <v>LOANS 3P  S/T &gt;5Y</v>
          </cell>
        </row>
        <row r="4593">
          <cell r="E4593">
            <v>1981800</v>
          </cell>
          <cell r="F4593" t="str">
            <v>X</v>
          </cell>
          <cell r="G4593" t="str">
            <v>GL</v>
          </cell>
          <cell r="I4593" t="str">
            <v>OTH ASSETS DIVID &gt;5Y</v>
          </cell>
        </row>
        <row r="4594">
          <cell r="E4594">
            <v>1981810</v>
          </cell>
          <cell r="F4594" t="str">
            <v>X</v>
          </cell>
          <cell r="G4594" t="str">
            <v>GL</v>
          </cell>
          <cell r="I4594" t="str">
            <v>RECEIV OTH AFF C &gt;5Y</v>
          </cell>
        </row>
        <row r="4595">
          <cell r="E4595">
            <v>1981820</v>
          </cell>
          <cell r="F4595" t="str">
            <v>X</v>
          </cell>
          <cell r="G4595" t="str">
            <v>GL</v>
          </cell>
          <cell r="I4595" t="str">
            <v>RECEIV OTH PART  &gt;5Y</v>
          </cell>
        </row>
        <row r="4596">
          <cell r="E4596">
            <v>1981830</v>
          </cell>
          <cell r="F4596" t="str">
            <v>X</v>
          </cell>
          <cell r="G4596" t="str">
            <v>GL</v>
          </cell>
          <cell r="I4596" t="str">
            <v>RECEI PART COMP  &gt;5Y</v>
          </cell>
        </row>
        <row r="4597">
          <cell r="E4597">
            <v>1981840</v>
          </cell>
          <cell r="F4597" t="str">
            <v>X</v>
          </cell>
          <cell r="G4597" t="str">
            <v>GL</v>
          </cell>
          <cell r="I4597" t="str">
            <v>OTH RECEIV BASF  &gt;5Y</v>
          </cell>
        </row>
        <row r="4598">
          <cell r="E4598">
            <v>1981850</v>
          </cell>
          <cell r="F4598" t="str">
            <v>X</v>
          </cell>
          <cell r="G4598" t="str">
            <v>GL</v>
          </cell>
          <cell r="I4598" t="str">
            <v>OTH RECEIV DEPO  &gt;5Y</v>
          </cell>
        </row>
        <row r="4599">
          <cell r="E4599">
            <v>1981860</v>
          </cell>
          <cell r="F4599" t="str">
            <v>X</v>
          </cell>
          <cell r="G4599" t="str">
            <v>GL</v>
          </cell>
          <cell r="I4599" t="str">
            <v>OTH RECEIV ACCR  &gt;5Y</v>
          </cell>
        </row>
        <row r="4600">
          <cell r="E4600">
            <v>1981870</v>
          </cell>
          <cell r="F4600" t="str">
            <v>X</v>
          </cell>
          <cell r="G4600" t="str">
            <v>GL</v>
          </cell>
          <cell r="I4600" t="str">
            <v>OTH RECEIV INT J &gt;5Y</v>
          </cell>
        </row>
        <row r="4601">
          <cell r="E4601">
            <v>1981880</v>
          </cell>
          <cell r="F4601" t="str">
            <v>X</v>
          </cell>
          <cell r="G4601" t="str">
            <v>GL</v>
          </cell>
          <cell r="I4601" t="str">
            <v>LOANS BASF STERB &gt;5Y</v>
          </cell>
        </row>
        <row r="4602">
          <cell r="E4602">
            <v>1981890</v>
          </cell>
          <cell r="F4602" t="str">
            <v>X</v>
          </cell>
          <cell r="G4602" t="str">
            <v>GL</v>
          </cell>
          <cell r="I4602" t="str">
            <v>DEPOSIT BASF STE &gt;5Y</v>
          </cell>
        </row>
        <row r="4603">
          <cell r="E4603">
            <v>1981900</v>
          </cell>
          <cell r="F4603" t="str">
            <v>X</v>
          </cell>
          <cell r="G4603" t="str">
            <v>GL</v>
          </cell>
          <cell r="I4603" t="str">
            <v>OTHER PAYABLES</v>
          </cell>
        </row>
        <row r="4604">
          <cell r="E4604">
            <v>1981920</v>
          </cell>
          <cell r="F4604" t="str">
            <v>X</v>
          </cell>
          <cell r="G4604" t="str">
            <v>GL</v>
          </cell>
          <cell r="I4604" t="str">
            <v>OTHER PAYABLES</v>
          </cell>
        </row>
        <row r="4605">
          <cell r="E4605">
            <v>1981930</v>
          </cell>
          <cell r="F4605" t="str">
            <v>X</v>
          </cell>
          <cell r="G4605" t="str">
            <v>GLX</v>
          </cell>
          <cell r="I4605" t="str">
            <v>OTH PAYAB TRAVEL 1-5</v>
          </cell>
        </row>
        <row r="4606">
          <cell r="E4606">
            <v>1981931</v>
          </cell>
          <cell r="F4606" t="str">
            <v>X</v>
          </cell>
          <cell r="G4606" t="str">
            <v>GLX</v>
          </cell>
          <cell r="I4606" t="str">
            <v>OTH PAYAB EMPLOYEES</v>
          </cell>
        </row>
        <row r="4607">
          <cell r="E4607">
            <v>1981970</v>
          </cell>
          <cell r="F4607" t="str">
            <v>X</v>
          </cell>
          <cell r="G4607" t="str">
            <v>GLX</v>
          </cell>
          <cell r="I4607" t="str">
            <v>OTH PAYAB THIRD &gt;5Y</v>
          </cell>
        </row>
        <row r="4608">
          <cell r="E4608">
            <v>1981971</v>
          </cell>
          <cell r="F4608" t="str">
            <v>X</v>
          </cell>
          <cell r="G4608" t="str">
            <v>GLX</v>
          </cell>
          <cell r="I4608" t="str">
            <v>OTH PAYAB TRAVEL &gt;5Y</v>
          </cell>
        </row>
        <row r="4609">
          <cell r="E4609">
            <v>1981972</v>
          </cell>
          <cell r="F4609" t="str">
            <v>X</v>
          </cell>
          <cell r="G4609" t="str">
            <v>GLX</v>
          </cell>
          <cell r="I4609" t="str">
            <v>OTH PAYAB EMP &gt; 5 Y</v>
          </cell>
        </row>
        <row r="4610">
          <cell r="E4610">
            <v>1981973</v>
          </cell>
          <cell r="F4610" t="str">
            <v>X</v>
          </cell>
          <cell r="G4610" t="str">
            <v>GLX</v>
          </cell>
          <cell r="I4610" t="str">
            <v>INC TAX OTHER EMPL</v>
          </cell>
        </row>
        <row r="4611">
          <cell r="E4611">
            <v>1981974</v>
          </cell>
          <cell r="F4611" t="str">
            <v>X</v>
          </cell>
          <cell r="G4611" t="str">
            <v>GLX</v>
          </cell>
          <cell r="I4611" t="str">
            <v>INC TAX OTHER EMPL</v>
          </cell>
        </row>
        <row r="4612">
          <cell r="E4612">
            <v>1981980</v>
          </cell>
          <cell r="F4612" t="str">
            <v>X</v>
          </cell>
          <cell r="G4612" t="str">
            <v>GL</v>
          </cell>
          <cell r="I4612" t="str">
            <v>OTH RECEIV ACCR  &gt;5Y</v>
          </cell>
        </row>
        <row r="4613">
          <cell r="E4613">
            <v>1982000</v>
          </cell>
          <cell r="F4613" t="str">
            <v>X</v>
          </cell>
          <cell r="G4613" t="str">
            <v>GL</v>
          </cell>
          <cell r="I4613" t="str">
            <v>LOAN BASF PK &gt;5Y</v>
          </cell>
        </row>
        <row r="4614">
          <cell r="E4614">
            <v>1982010</v>
          </cell>
          <cell r="F4614" t="str">
            <v>X</v>
          </cell>
          <cell r="G4614" t="str">
            <v>GL</v>
          </cell>
          <cell r="I4614" t="str">
            <v>DEPOSIT BASF PK &gt;5Y</v>
          </cell>
        </row>
        <row r="4615">
          <cell r="E4615">
            <v>1982020</v>
          </cell>
          <cell r="F4615" t="str">
            <v>X</v>
          </cell>
          <cell r="G4615" t="str">
            <v>GL</v>
          </cell>
          <cell r="I4615" t="str">
            <v>OTH RECEIV ACCR  &gt;5Y</v>
          </cell>
        </row>
        <row r="4616">
          <cell r="E4616">
            <v>1982030</v>
          </cell>
          <cell r="F4616" t="str">
            <v>X</v>
          </cell>
          <cell r="G4616" t="str">
            <v>GL</v>
          </cell>
          <cell r="I4616" t="str">
            <v>OTH RECEIV INT P &gt;5Y</v>
          </cell>
        </row>
        <row r="4617">
          <cell r="E4617">
            <v>1982040</v>
          </cell>
          <cell r="F4617" t="str">
            <v>X</v>
          </cell>
          <cell r="G4617" t="str">
            <v>GL</v>
          </cell>
          <cell r="I4617" t="str">
            <v>INTEREST DUE/SW/ &gt;5Y</v>
          </cell>
        </row>
        <row r="4618">
          <cell r="E4618">
            <v>1982050</v>
          </cell>
          <cell r="F4618" t="str">
            <v>X</v>
          </cell>
          <cell r="G4618" t="str">
            <v>GL</v>
          </cell>
          <cell r="I4618" t="str">
            <v>T-GELD REC BASF  &gt;5Y</v>
          </cell>
        </row>
        <row r="4619">
          <cell r="E4619">
            <v>1982060</v>
          </cell>
          <cell r="F4619" t="str">
            <v>X</v>
          </cell>
          <cell r="G4619" t="str">
            <v>GL</v>
          </cell>
          <cell r="I4619" t="str">
            <v>T-GELD REC ASS.C &gt;5Y</v>
          </cell>
        </row>
        <row r="4620">
          <cell r="E4620">
            <v>1982070</v>
          </cell>
          <cell r="F4620" t="str">
            <v>X</v>
          </cell>
          <cell r="G4620" t="str">
            <v>GL</v>
          </cell>
          <cell r="I4620" t="str">
            <v>LOANS AFFILIATED &gt;5Y</v>
          </cell>
        </row>
        <row r="4621">
          <cell r="E4621">
            <v>1982080</v>
          </cell>
          <cell r="F4621" t="str">
            <v>X</v>
          </cell>
          <cell r="G4621" t="str">
            <v>GL</v>
          </cell>
          <cell r="I4621" t="str">
            <v>RECEIVABLES SHOR &gt;5Y</v>
          </cell>
        </row>
        <row r="4622">
          <cell r="E4622">
            <v>1982090</v>
          </cell>
          <cell r="F4622" t="str">
            <v>X</v>
          </cell>
          <cell r="G4622" t="str">
            <v>GL</v>
          </cell>
          <cell r="I4622" t="str">
            <v>RECEIV OTH DEPOS &gt;5Y</v>
          </cell>
        </row>
        <row r="4623">
          <cell r="E4623">
            <v>1982100</v>
          </cell>
          <cell r="F4623" t="str">
            <v>X</v>
          </cell>
          <cell r="G4623" t="str">
            <v>GL</v>
          </cell>
          <cell r="I4623" t="str">
            <v>RECEIV PART COMP &gt;5Y</v>
          </cell>
        </row>
        <row r="4624">
          <cell r="E4624">
            <v>1982110</v>
          </cell>
          <cell r="F4624" t="str">
            <v>X</v>
          </cell>
          <cell r="G4624" t="str">
            <v>GL</v>
          </cell>
          <cell r="I4624" t="str">
            <v>RECEIV PART COMP &gt;5Y</v>
          </cell>
        </row>
        <row r="4625">
          <cell r="E4625">
            <v>1982120</v>
          </cell>
          <cell r="F4625" t="str">
            <v>X</v>
          </cell>
          <cell r="G4625" t="str">
            <v>GL</v>
          </cell>
          <cell r="I4625" t="str">
            <v>RECEIV PART COMP &gt;5Y</v>
          </cell>
        </row>
        <row r="4626">
          <cell r="E4626">
            <v>1982130</v>
          </cell>
          <cell r="F4626" t="str">
            <v>X</v>
          </cell>
          <cell r="G4626" t="str">
            <v>GL</v>
          </cell>
          <cell r="I4626" t="str">
            <v>RECEIVABLES AFFI &gt;5Y</v>
          </cell>
        </row>
        <row r="4627">
          <cell r="E4627">
            <v>1982140</v>
          </cell>
          <cell r="F4627" t="str">
            <v>X</v>
          </cell>
          <cell r="G4627" t="str">
            <v>GL</v>
          </cell>
          <cell r="I4627" t="str">
            <v>RECEIVABLES AFFI &gt;5Y</v>
          </cell>
        </row>
        <row r="4628">
          <cell r="E4628">
            <v>1982150</v>
          </cell>
          <cell r="F4628" t="str">
            <v>X</v>
          </cell>
          <cell r="G4628" t="str">
            <v>GL</v>
          </cell>
          <cell r="I4628" t="str">
            <v>RECEIV AFF COMP  &gt;5Y</v>
          </cell>
        </row>
        <row r="4629">
          <cell r="E4629">
            <v>1982160</v>
          </cell>
          <cell r="F4629" t="str">
            <v>X</v>
          </cell>
          <cell r="G4629" t="str">
            <v>GL</v>
          </cell>
          <cell r="I4629" t="str">
            <v>CURR SWAPS INV+B &gt;5Y</v>
          </cell>
        </row>
        <row r="4630">
          <cell r="E4630">
            <v>1982170</v>
          </cell>
          <cell r="F4630" t="str">
            <v>X</v>
          </cell>
          <cell r="G4630" t="str">
            <v>GL</v>
          </cell>
          <cell r="I4630" t="str">
            <v>OTH ASSETS SOC S &gt;5Y</v>
          </cell>
        </row>
        <row r="4631">
          <cell r="E4631">
            <v>1982190</v>
          </cell>
          <cell r="F4631" t="str">
            <v>X</v>
          </cell>
          <cell r="G4631" t="str">
            <v>GL</v>
          </cell>
          <cell r="I4631" t="str">
            <v>OTHER PAYAB TRAV &gt;5Y</v>
          </cell>
        </row>
        <row r="4632">
          <cell r="E4632">
            <v>1982200</v>
          </cell>
          <cell r="F4632" t="str">
            <v>X</v>
          </cell>
          <cell r="G4632" t="str">
            <v>GL</v>
          </cell>
          <cell r="I4632" t="str">
            <v>OTHER PAYAB BAS 1-5Y</v>
          </cell>
        </row>
        <row r="4633">
          <cell r="E4633">
            <v>1982220</v>
          </cell>
          <cell r="F4633" t="str">
            <v>X</v>
          </cell>
          <cell r="G4633" t="str">
            <v>GL</v>
          </cell>
          <cell r="I4633" t="str">
            <v>SECURITY DEPOS 1-5Y</v>
          </cell>
        </row>
        <row r="4634">
          <cell r="E4634">
            <v>1982230</v>
          </cell>
          <cell r="F4634" t="str">
            <v>X</v>
          </cell>
          <cell r="G4634" t="str">
            <v>GL</v>
          </cell>
          <cell r="I4634" t="str">
            <v>SECURITY DEPOS &gt;5Y</v>
          </cell>
        </row>
        <row r="4635">
          <cell r="E4635">
            <v>1982240</v>
          </cell>
          <cell r="F4635" t="str">
            <v>X</v>
          </cell>
          <cell r="G4635" t="str">
            <v>GLX</v>
          </cell>
          <cell r="I4635" t="str">
            <v>ATY A/R EMPLOY 1-5Y</v>
          </cell>
        </row>
        <row r="4636">
          <cell r="E4636">
            <v>1982250</v>
          </cell>
          <cell r="F4636" t="str">
            <v>X</v>
          </cell>
          <cell r="G4636" t="str">
            <v>GLX</v>
          </cell>
          <cell r="I4636" t="str">
            <v>ATY A/R EMPLOY &gt;5Y</v>
          </cell>
        </row>
        <row r="4637">
          <cell r="E4637">
            <v>1982600</v>
          </cell>
          <cell r="F4637" t="str">
            <v>X</v>
          </cell>
          <cell r="G4637" t="str">
            <v>GL</v>
          </cell>
          <cell r="I4637" t="str">
            <v>CUSTOMER DO TR-P/ CR</v>
          </cell>
        </row>
        <row r="4638">
          <cell r="E4638">
            <v>1982610</v>
          </cell>
          <cell r="F4638" t="str">
            <v>X</v>
          </cell>
          <cell r="G4638" t="str">
            <v>GL</v>
          </cell>
          <cell r="I4638" t="str">
            <v>CUSTOM DOM BASF CRED</v>
          </cell>
        </row>
        <row r="4639">
          <cell r="E4639">
            <v>1982630</v>
          </cell>
          <cell r="F4639" t="str">
            <v>X</v>
          </cell>
          <cell r="G4639" t="str">
            <v>GL</v>
          </cell>
          <cell r="I4639" t="str">
            <v>CUSTOM THIRD FOREIGN</v>
          </cell>
        </row>
        <row r="4640">
          <cell r="E4640">
            <v>1982640</v>
          </cell>
          <cell r="F4640" t="str">
            <v>X</v>
          </cell>
          <cell r="G4640" t="str">
            <v>GL</v>
          </cell>
          <cell r="I4640" t="str">
            <v>CUSTOM FORG BASF-GR</v>
          </cell>
        </row>
        <row r="4641">
          <cell r="E4641">
            <v>1982650</v>
          </cell>
          <cell r="F4641" t="str">
            <v>X</v>
          </cell>
          <cell r="G4641" t="str">
            <v>GL</v>
          </cell>
          <cell r="I4641" t="str">
            <v>CUST.PART.IN.FOR.</v>
          </cell>
        </row>
        <row r="4642">
          <cell r="E4642">
            <v>1982690</v>
          </cell>
          <cell r="F4642" t="str">
            <v>X</v>
          </cell>
          <cell r="G4642" t="str">
            <v>GLX</v>
          </cell>
          <cell r="I4642" t="str">
            <v>CR BAL A/C REC</v>
          </cell>
        </row>
        <row r="4643">
          <cell r="E4643">
            <v>1982700</v>
          </cell>
          <cell r="F4643" t="str">
            <v>X</v>
          </cell>
          <cell r="G4643" t="str">
            <v>GLX</v>
          </cell>
          <cell r="I4643" t="str">
            <v>ATYP BAL OR MISC1-5Y</v>
          </cell>
        </row>
        <row r="4644">
          <cell r="E4644">
            <v>1982701</v>
          </cell>
          <cell r="F4644" t="str">
            <v>X</v>
          </cell>
          <cell r="G4644" t="str">
            <v>GLX</v>
          </cell>
          <cell r="I4644" t="str">
            <v>ATYP BAL OR MISC&gt;5Y</v>
          </cell>
        </row>
        <row r="4645">
          <cell r="E4645">
            <v>1982710</v>
          </cell>
          <cell r="F4645" t="str">
            <v>X</v>
          </cell>
          <cell r="G4645" t="str">
            <v>GLX</v>
          </cell>
          <cell r="I4645" t="str">
            <v>ATYP BAL OR DIVI1-5Y</v>
          </cell>
        </row>
        <row r="4646">
          <cell r="E4646">
            <v>1982711</v>
          </cell>
          <cell r="F4646" t="str">
            <v>X</v>
          </cell>
          <cell r="G4646" t="str">
            <v>GLX</v>
          </cell>
          <cell r="I4646" t="str">
            <v>ATYP BAL OR DIVI&gt;5Y</v>
          </cell>
        </row>
        <row r="4647">
          <cell r="E4647">
            <v>1982720</v>
          </cell>
          <cell r="F4647" t="str">
            <v>X</v>
          </cell>
          <cell r="G4647" t="str">
            <v>GLX</v>
          </cell>
          <cell r="I4647" t="str">
            <v>ATYP BAL OR INT 1-5Y</v>
          </cell>
        </row>
        <row r="4648">
          <cell r="E4648">
            <v>1982721</v>
          </cell>
          <cell r="F4648" t="str">
            <v>X</v>
          </cell>
          <cell r="G4648" t="str">
            <v>GLX</v>
          </cell>
          <cell r="I4648" t="str">
            <v>ATYP BAL OR INT &gt;5Y</v>
          </cell>
        </row>
        <row r="4649">
          <cell r="E4649">
            <v>1982730</v>
          </cell>
          <cell r="F4649" t="str">
            <v>X</v>
          </cell>
          <cell r="G4649" t="str">
            <v>GLX</v>
          </cell>
          <cell r="I4649" t="str">
            <v>ATYP BAL OR LOAN 1-5</v>
          </cell>
        </row>
        <row r="4650">
          <cell r="E4650">
            <v>1982731</v>
          </cell>
          <cell r="F4650" t="str">
            <v>X</v>
          </cell>
          <cell r="G4650" t="str">
            <v>GLX</v>
          </cell>
          <cell r="I4650" t="str">
            <v>ATYP BAL OR LOAN &gt;5Y</v>
          </cell>
        </row>
        <row r="4651">
          <cell r="E4651">
            <v>1982800</v>
          </cell>
          <cell r="F4651" t="str">
            <v>X</v>
          </cell>
          <cell r="G4651" t="str">
            <v>GLX</v>
          </cell>
          <cell r="I4651" t="str">
            <v>ATYP BAL OR MISC1-5Y</v>
          </cell>
        </row>
        <row r="4652">
          <cell r="E4652">
            <v>1982801</v>
          </cell>
          <cell r="F4652" t="str">
            <v>X</v>
          </cell>
          <cell r="G4652" t="str">
            <v>GLX</v>
          </cell>
          <cell r="I4652" t="str">
            <v>ATYP BAL OR MISC&gt;5Y</v>
          </cell>
        </row>
        <row r="4653">
          <cell r="E4653">
            <v>1982810</v>
          </cell>
          <cell r="F4653" t="str">
            <v>X</v>
          </cell>
          <cell r="G4653" t="str">
            <v>GLX</v>
          </cell>
          <cell r="I4653" t="str">
            <v>ATYP BAL OR DIVI1-5Y</v>
          </cell>
        </row>
        <row r="4654">
          <cell r="E4654">
            <v>1982811</v>
          </cell>
          <cell r="F4654" t="str">
            <v>X</v>
          </cell>
          <cell r="G4654" t="str">
            <v>GLX</v>
          </cell>
          <cell r="I4654" t="str">
            <v>ATYP BAL OR DIVI&gt;5Y</v>
          </cell>
        </row>
        <row r="4655">
          <cell r="E4655">
            <v>1982820</v>
          </cell>
          <cell r="F4655" t="str">
            <v>X</v>
          </cell>
          <cell r="G4655" t="str">
            <v>GLX</v>
          </cell>
          <cell r="I4655" t="str">
            <v>ATYP BAL OR INT 1-5Y</v>
          </cell>
        </row>
        <row r="4656">
          <cell r="E4656">
            <v>1982821</v>
          </cell>
          <cell r="F4656" t="str">
            <v>X</v>
          </cell>
          <cell r="G4656" t="str">
            <v>GLX</v>
          </cell>
          <cell r="I4656" t="str">
            <v>ATYP BAL OR INT &gt;5Y</v>
          </cell>
        </row>
        <row r="4657">
          <cell r="E4657">
            <v>1982830</v>
          </cell>
          <cell r="F4657" t="str">
            <v>X</v>
          </cell>
          <cell r="G4657" t="str">
            <v>GLX</v>
          </cell>
          <cell r="I4657" t="str">
            <v>ATYP BAL OR LOAN 1-5</v>
          </cell>
        </row>
        <row r="4658">
          <cell r="E4658">
            <v>1982831</v>
          </cell>
          <cell r="F4658" t="str">
            <v>X</v>
          </cell>
          <cell r="G4658" t="str">
            <v>GLX</v>
          </cell>
          <cell r="I4658" t="str">
            <v>ATYP BAL OR LOAN &gt;5Y</v>
          </cell>
        </row>
        <row r="4659">
          <cell r="E4659">
            <v>1984000</v>
          </cell>
          <cell r="F4659" t="str">
            <v>X</v>
          </cell>
          <cell r="G4659" t="str">
            <v>GL</v>
          </cell>
          <cell r="I4659" t="str">
            <v>ACCR INTER CURR  &lt;1Y</v>
          </cell>
        </row>
        <row r="4660">
          <cell r="E4660">
            <v>1984005</v>
          </cell>
          <cell r="F4660" t="str">
            <v>X</v>
          </cell>
          <cell r="G4660" t="str">
            <v>LOC</v>
          </cell>
          <cell r="I4660" t="str">
            <v>TECH ACCOUNT CFM</v>
          </cell>
        </row>
        <row r="4661">
          <cell r="E4661">
            <v>1984010</v>
          </cell>
          <cell r="F4661" t="str">
            <v>X</v>
          </cell>
          <cell r="G4661" t="str">
            <v>GL</v>
          </cell>
          <cell r="I4661" t="str">
            <v>ACC INTEREST/SW/ &lt;1Y</v>
          </cell>
        </row>
        <row r="4662">
          <cell r="E4662">
            <v>1984020</v>
          </cell>
          <cell r="F4662" t="str">
            <v>X</v>
          </cell>
          <cell r="G4662" t="str">
            <v>GL</v>
          </cell>
          <cell r="I4662" t="str">
            <v>OT.OP.REC. GROUP &lt;1Y</v>
          </cell>
        </row>
        <row r="4663">
          <cell r="E4663">
            <v>1984030</v>
          </cell>
          <cell r="F4663" t="str">
            <v>X</v>
          </cell>
          <cell r="G4663" t="str">
            <v>GLX</v>
          </cell>
          <cell r="I4663" t="str">
            <v>ATYP A/R EMPLOY &lt;1Y</v>
          </cell>
        </row>
        <row r="4664">
          <cell r="E4664">
            <v>1984200</v>
          </cell>
          <cell r="F4664" t="str">
            <v>X</v>
          </cell>
          <cell r="G4664" t="str">
            <v>GL</v>
          </cell>
          <cell r="I4664" t="str">
            <v>ACCR INTER CUR  1-5Y</v>
          </cell>
        </row>
        <row r="4665">
          <cell r="E4665">
            <v>1984210</v>
          </cell>
          <cell r="F4665" t="str">
            <v>X</v>
          </cell>
          <cell r="G4665" t="str">
            <v>GL</v>
          </cell>
          <cell r="I4665" t="str">
            <v>ACC INTEREST/SW 1-5Y</v>
          </cell>
        </row>
        <row r="4666">
          <cell r="E4666">
            <v>1984220</v>
          </cell>
          <cell r="F4666" t="str">
            <v>X</v>
          </cell>
          <cell r="G4666" t="str">
            <v>GL</v>
          </cell>
          <cell r="I4666" t="str">
            <v>ACCR INTER CURR  &gt;5Y</v>
          </cell>
        </row>
        <row r="4667">
          <cell r="E4667">
            <v>1984230</v>
          </cell>
          <cell r="F4667" t="str">
            <v>X</v>
          </cell>
          <cell r="G4667" t="str">
            <v>GL</v>
          </cell>
          <cell r="I4667" t="str">
            <v>ACC INTEREST/SW/ &gt;5Y</v>
          </cell>
        </row>
        <row r="4668">
          <cell r="E4668">
            <v>1984240</v>
          </cell>
          <cell r="F4668" t="str">
            <v>X</v>
          </cell>
          <cell r="G4668" t="str">
            <v>GL</v>
          </cell>
          <cell r="I4668" t="str">
            <v>OT.OP.REC. GRO 1-5Y</v>
          </cell>
        </row>
        <row r="4669">
          <cell r="E4669">
            <v>1984250</v>
          </cell>
          <cell r="F4669" t="str">
            <v>X</v>
          </cell>
          <cell r="G4669" t="str">
            <v>GL</v>
          </cell>
          <cell r="I4669" t="str">
            <v>OT.OP.REC. GROUP &gt;5Y</v>
          </cell>
        </row>
        <row r="4670">
          <cell r="E4670">
            <v>1984260</v>
          </cell>
          <cell r="F4670" t="str">
            <v>X</v>
          </cell>
          <cell r="G4670" t="str">
            <v>LOC</v>
          </cell>
          <cell r="I4670" t="str">
            <v>TECH ACCOUNT CFM</v>
          </cell>
        </row>
        <row r="4671">
          <cell r="E4671">
            <v>1984270</v>
          </cell>
          <cell r="F4671" t="str">
            <v>X</v>
          </cell>
          <cell r="G4671" t="str">
            <v>LOC</v>
          </cell>
          <cell r="I4671" t="str">
            <v>TECH ACCOUNT CFM</v>
          </cell>
        </row>
        <row r="4672">
          <cell r="E4672">
            <v>1984310</v>
          </cell>
          <cell r="F4672" t="str">
            <v>X</v>
          </cell>
          <cell r="G4672" t="str">
            <v>GL</v>
          </cell>
          <cell r="I4672" t="str">
            <v>BONDS 1-5 YEARS</v>
          </cell>
        </row>
        <row r="4673">
          <cell r="E4673">
            <v>1984320</v>
          </cell>
          <cell r="F4673" t="str">
            <v>X</v>
          </cell>
          <cell r="G4673" t="str">
            <v>GL</v>
          </cell>
          <cell r="I4673" t="str">
            <v>BONDS &gt;5 YEARS</v>
          </cell>
        </row>
        <row r="4674">
          <cell r="E4674">
            <v>1984400</v>
          </cell>
          <cell r="F4674" t="str">
            <v>X</v>
          </cell>
          <cell r="G4674" t="str">
            <v>GL</v>
          </cell>
          <cell r="I4674" t="str">
            <v>NONTYP LOAN BK 1-5Y</v>
          </cell>
        </row>
        <row r="4675">
          <cell r="E4675">
            <v>1984410</v>
          </cell>
          <cell r="F4675" t="str">
            <v>X</v>
          </cell>
          <cell r="G4675" t="str">
            <v>GL</v>
          </cell>
          <cell r="I4675" t="str">
            <v>NONTYP LOAN BANK &gt;5Y</v>
          </cell>
        </row>
        <row r="4676">
          <cell r="E4676">
            <v>1984420</v>
          </cell>
          <cell r="F4676" t="str">
            <v>X</v>
          </cell>
          <cell r="G4676" t="str">
            <v>GL</v>
          </cell>
          <cell r="I4676" t="str">
            <v>DEPOSIT BANKS 1-5Y</v>
          </cell>
        </row>
        <row r="4677">
          <cell r="E4677">
            <v>1984430</v>
          </cell>
          <cell r="F4677" t="str">
            <v>X</v>
          </cell>
          <cell r="G4677" t="str">
            <v>GL</v>
          </cell>
          <cell r="I4677" t="str">
            <v>DEPOSIT BANKS &gt;5Y</v>
          </cell>
        </row>
        <row r="4678">
          <cell r="E4678">
            <v>1984440</v>
          </cell>
          <cell r="F4678" t="str">
            <v>X</v>
          </cell>
          <cell r="G4678" t="str">
            <v>GL</v>
          </cell>
          <cell r="I4678" t="str">
            <v>REC.CRED.INST.C 1-5Y</v>
          </cell>
        </row>
        <row r="4679">
          <cell r="E4679">
            <v>1984450</v>
          </cell>
          <cell r="F4679" t="str">
            <v>X</v>
          </cell>
          <cell r="G4679" t="str">
            <v>GL</v>
          </cell>
          <cell r="I4679" t="str">
            <v>REC.CRED.INST.CO &gt;5Y</v>
          </cell>
        </row>
        <row r="4680">
          <cell r="E4680">
            <v>1984500</v>
          </cell>
          <cell r="F4680" t="str">
            <v>X</v>
          </cell>
          <cell r="G4680" t="str">
            <v>GL</v>
          </cell>
          <cell r="I4680" t="str">
            <v>NONTYP LOAN BANK &gt;1Y</v>
          </cell>
        </row>
        <row r="4681">
          <cell r="E4681">
            <v>1984510</v>
          </cell>
          <cell r="F4681" t="str">
            <v>X</v>
          </cell>
          <cell r="G4681" t="str">
            <v>GL</v>
          </cell>
          <cell r="I4681" t="str">
            <v>DEPOSIT BANKS &lt;1Y</v>
          </cell>
        </row>
        <row r="4682">
          <cell r="E4682">
            <v>1984520</v>
          </cell>
          <cell r="F4682" t="str">
            <v>X</v>
          </cell>
          <cell r="G4682" t="str">
            <v>GL</v>
          </cell>
          <cell r="I4682" t="str">
            <v>REC.CRED.INST.CO &lt;1Y</v>
          </cell>
        </row>
        <row r="4683">
          <cell r="E4683">
            <v>1988000</v>
          </cell>
          <cell r="F4683" t="str">
            <v>X</v>
          </cell>
          <cell r="G4683" t="str">
            <v>GLX</v>
          </cell>
          <cell r="I4683" t="str">
            <v>LOANS LONG TERM 3RD</v>
          </cell>
        </row>
        <row r="4684">
          <cell r="E4684">
            <v>1988100</v>
          </cell>
          <cell r="F4684" t="str">
            <v>X</v>
          </cell>
          <cell r="G4684" t="str">
            <v>GLX</v>
          </cell>
          <cell r="I4684" t="str">
            <v>LOANS LONG TERM BASF</v>
          </cell>
        </row>
        <row r="4685">
          <cell r="E4685">
            <v>1989801</v>
          </cell>
          <cell r="F4685" t="str">
            <v>X</v>
          </cell>
          <cell r="G4685" t="str">
            <v>LOC</v>
          </cell>
          <cell r="I4685" t="str">
            <v>PM PAYABLE CLEARING</v>
          </cell>
        </row>
        <row r="4686">
          <cell r="E4686">
            <v>1989802</v>
          </cell>
          <cell r="F4686" t="str">
            <v>X</v>
          </cell>
          <cell r="G4686" t="str">
            <v>LOC</v>
          </cell>
          <cell r="I4686" t="str">
            <v>CHECKS O/S MORE THAN</v>
          </cell>
        </row>
        <row r="4687">
          <cell r="E4687">
            <v>1989803</v>
          </cell>
          <cell r="F4687" t="str">
            <v>X</v>
          </cell>
          <cell r="G4687" t="str">
            <v>LOC</v>
          </cell>
          <cell r="I4687" t="str">
            <v>CHECKS O/S MORE THAN</v>
          </cell>
        </row>
        <row r="4688">
          <cell r="E4688">
            <v>1989812</v>
          </cell>
          <cell r="F4688" t="str">
            <v>X</v>
          </cell>
          <cell r="G4688" t="str">
            <v>LOC</v>
          </cell>
          <cell r="I4688" t="str">
            <v>LOSSES PAYABLE</v>
          </cell>
        </row>
        <row r="4689">
          <cell r="E4689">
            <v>1989815</v>
          </cell>
          <cell r="F4689" t="str">
            <v>X</v>
          </cell>
          <cell r="G4689" t="str">
            <v>LOC</v>
          </cell>
          <cell r="I4689" t="str">
            <v>INTERDIVISION CLEARI</v>
          </cell>
        </row>
        <row r="4690">
          <cell r="E4690">
            <v>1989823</v>
          </cell>
          <cell r="F4690" t="str">
            <v>X</v>
          </cell>
          <cell r="G4690" t="str">
            <v>GL</v>
          </cell>
          <cell r="I4690" t="str">
            <v>COMMITTED METAL OBLI</v>
          </cell>
        </row>
        <row r="4691">
          <cell r="E4691">
            <v>1989827</v>
          </cell>
          <cell r="F4691" t="str">
            <v>X</v>
          </cell>
          <cell r="G4691" t="str">
            <v>GL</v>
          </cell>
          <cell r="I4691" t="str">
            <v>COM.METAL OBL NON PR</v>
          </cell>
        </row>
        <row r="4692">
          <cell r="E4692">
            <v>1989902</v>
          </cell>
          <cell r="F4692" t="str">
            <v>X</v>
          </cell>
          <cell r="G4692" t="str">
            <v>GL</v>
          </cell>
          <cell r="I4692" t="str">
            <v>CUST.CRED.BAL. &gt;1-5Y</v>
          </cell>
        </row>
        <row r="4693">
          <cell r="E4693">
            <v>1989903</v>
          </cell>
          <cell r="F4693" t="str">
            <v>X</v>
          </cell>
          <cell r="G4693" t="str">
            <v>GL</v>
          </cell>
          <cell r="I4693" t="str">
            <v>CUST.CRED.BAL. &gt;5Y</v>
          </cell>
        </row>
        <row r="4694">
          <cell r="E4694">
            <v>2000000</v>
          </cell>
          <cell r="G4694" t="str">
            <v>GLX</v>
          </cell>
          <cell r="I4694" t="str">
            <v>LOSSES FROM PARTICIP</v>
          </cell>
        </row>
        <row r="4695">
          <cell r="E4695">
            <v>2000010</v>
          </cell>
          <cell r="G4695" t="str">
            <v>LOC</v>
          </cell>
          <cell r="I4695" t="str">
            <v>LOSS GR.CO.TAX GROUP</v>
          </cell>
        </row>
        <row r="4696">
          <cell r="E4696">
            <v>2000020</v>
          </cell>
          <cell r="G4696" t="str">
            <v>LOC</v>
          </cell>
          <cell r="I4696" t="str">
            <v>SUBSIDY PAY PART INT</v>
          </cell>
        </row>
        <row r="4697">
          <cell r="E4697">
            <v>2001000</v>
          </cell>
          <cell r="G4697" t="str">
            <v>GL</v>
          </cell>
          <cell r="I4697" t="str">
            <v>SUBSIDY PAYMENTS TO</v>
          </cell>
        </row>
        <row r="4698">
          <cell r="E4698">
            <v>2010000</v>
          </cell>
          <cell r="G4698" t="str">
            <v>GL</v>
          </cell>
          <cell r="I4698" t="str">
            <v>LOSSES FROM SALE OF</v>
          </cell>
        </row>
        <row r="4699">
          <cell r="E4699">
            <v>2012000</v>
          </cell>
          <cell r="G4699" t="str">
            <v>GL</v>
          </cell>
          <cell r="I4699" t="str">
            <v>LOSSES FROM VAL OF</v>
          </cell>
        </row>
        <row r="4700">
          <cell r="E4700">
            <v>2012400</v>
          </cell>
          <cell r="G4700" t="str">
            <v>GLX</v>
          </cell>
          <cell r="I4700" t="str">
            <v>REAL EX-LOSS ATZ</v>
          </cell>
        </row>
        <row r="4701">
          <cell r="E4701">
            <v>2012500</v>
          </cell>
          <cell r="G4701" t="str">
            <v>GLX</v>
          </cell>
          <cell r="I4701" t="str">
            <v>LOSSES FROM VAL ATZ</v>
          </cell>
        </row>
        <row r="4702">
          <cell r="E4702">
            <v>2012640</v>
          </cell>
          <cell r="G4702" t="str">
            <v>GL</v>
          </cell>
          <cell r="I4702" t="str">
            <v>LT VAL LOSS FT FU</v>
          </cell>
        </row>
        <row r="4703">
          <cell r="E4703">
            <v>2012690</v>
          </cell>
          <cell r="G4703" t="str">
            <v>GL</v>
          </cell>
          <cell r="I4703" t="str">
            <v>LT SV VAL LOS FTF</v>
          </cell>
        </row>
        <row r="4704">
          <cell r="E4704">
            <v>2013110</v>
          </cell>
          <cell r="G4704" t="str">
            <v>GLX</v>
          </cell>
          <cell r="I4704" t="str">
            <v>UNREAL.LOSS SEC. HFT</v>
          </cell>
        </row>
        <row r="4705">
          <cell r="E4705">
            <v>2013120</v>
          </cell>
          <cell r="G4705" t="str">
            <v>LOC</v>
          </cell>
          <cell r="I4705" t="str">
            <v>W-DOWN SECURIT A-F-S</v>
          </cell>
        </row>
        <row r="4706">
          <cell r="E4706">
            <v>2013130</v>
          </cell>
          <cell r="G4706" t="str">
            <v>LOC</v>
          </cell>
          <cell r="I4706" t="str">
            <v>W-DOWN SECURIT H-T-M</v>
          </cell>
        </row>
        <row r="4707">
          <cell r="E4707">
            <v>2020000</v>
          </cell>
          <cell r="G4707" t="str">
            <v>GL</v>
          </cell>
          <cell r="I4707" t="str">
            <v>UNREAL EX LOSS CUSTO</v>
          </cell>
        </row>
        <row r="4708">
          <cell r="E4708">
            <v>2020100</v>
          </cell>
          <cell r="G4708" t="str">
            <v>GL</v>
          </cell>
          <cell r="I4708" t="str">
            <v>UNREAL EX LOSS SUPPL</v>
          </cell>
        </row>
        <row r="4709">
          <cell r="E4709">
            <v>2020200</v>
          </cell>
          <cell r="G4709" t="str">
            <v>GL</v>
          </cell>
          <cell r="I4709" t="str">
            <v>UNREAL EX LOSS OTHER</v>
          </cell>
        </row>
        <row r="4710">
          <cell r="E4710">
            <v>2020300</v>
          </cell>
          <cell r="G4710" t="str">
            <v>GL</v>
          </cell>
          <cell r="I4710" t="str">
            <v>UNREAL EX LOSS COMMI</v>
          </cell>
        </row>
        <row r="4711">
          <cell r="E4711">
            <v>2020700</v>
          </cell>
          <cell r="G4711" t="str">
            <v>GL</v>
          </cell>
          <cell r="I4711" t="str">
            <v>UNREAL EX LOSS LOANS</v>
          </cell>
        </row>
        <row r="4712">
          <cell r="E4712">
            <v>2020710</v>
          </cell>
          <cell r="G4712" t="str">
            <v>GL</v>
          </cell>
          <cell r="I4712" t="str">
            <v>UNR EXCH LOSS-BONDS</v>
          </cell>
        </row>
        <row r="4713">
          <cell r="E4713">
            <v>2020740</v>
          </cell>
          <cell r="G4713" t="str">
            <v>GLX</v>
          </cell>
          <cell r="I4713" t="str">
            <v>UNREAL EX LOSS FIX D</v>
          </cell>
        </row>
        <row r="4714">
          <cell r="E4714">
            <v>2020770</v>
          </cell>
          <cell r="G4714" t="str">
            <v>GLX</v>
          </cell>
          <cell r="I4714" t="str">
            <v>UNREAL EX LOSS FIX D</v>
          </cell>
        </row>
        <row r="4715">
          <cell r="E4715">
            <v>2020800</v>
          </cell>
          <cell r="G4715" t="str">
            <v>GLX</v>
          </cell>
          <cell r="I4715" t="str">
            <v>UNREAL EX-LOSS FX</v>
          </cell>
        </row>
        <row r="4716">
          <cell r="E4716">
            <v>2020840</v>
          </cell>
          <cell r="G4716" t="str">
            <v>GLX</v>
          </cell>
          <cell r="I4716" t="str">
            <v>UNREAL EX-LOSS FC SW</v>
          </cell>
        </row>
        <row r="4717">
          <cell r="E4717">
            <v>2020877</v>
          </cell>
          <cell r="G4717" t="str">
            <v>GLX</v>
          </cell>
          <cell r="I4717" t="str">
            <v>UNREAL EX-LOSS MTM</v>
          </cell>
        </row>
        <row r="4718">
          <cell r="E4718">
            <v>2020880</v>
          </cell>
          <cell r="G4718" t="str">
            <v>GLX</v>
          </cell>
          <cell r="I4718" t="str">
            <v>UNREAL EXCH LOSSES</v>
          </cell>
        </row>
        <row r="4719">
          <cell r="E4719">
            <v>2020887</v>
          </cell>
          <cell r="G4719" t="str">
            <v>GLX</v>
          </cell>
          <cell r="I4719" t="str">
            <v>UNREAL EX-LOSS MTM</v>
          </cell>
        </row>
        <row r="4720">
          <cell r="E4720">
            <v>2020890</v>
          </cell>
          <cell r="G4720" t="str">
            <v>GLX</v>
          </cell>
          <cell r="I4720" t="str">
            <v>UNREAL EXCH LOSSES</v>
          </cell>
        </row>
        <row r="4721">
          <cell r="E4721">
            <v>2021000</v>
          </cell>
          <cell r="G4721" t="str">
            <v>GL</v>
          </cell>
          <cell r="I4721" t="str">
            <v>REAL EX LOSS CUSTOM</v>
          </cell>
        </row>
        <row r="4722">
          <cell r="E4722">
            <v>2021010</v>
          </cell>
          <cell r="G4722" t="str">
            <v>GLX</v>
          </cell>
          <cell r="I4722" t="str">
            <v>REALIZED EXCHANGE LO</v>
          </cell>
        </row>
        <row r="4723">
          <cell r="E4723">
            <v>2021100</v>
          </cell>
          <cell r="G4723" t="str">
            <v>GL</v>
          </cell>
          <cell r="I4723" t="str">
            <v>REAL EX LOSS SUPPLIE</v>
          </cell>
        </row>
        <row r="4724">
          <cell r="E4724">
            <v>2021110</v>
          </cell>
          <cell r="G4724" t="str">
            <v>GLX</v>
          </cell>
          <cell r="I4724" t="str">
            <v>REALIZED EXCHANGE LO</v>
          </cell>
        </row>
        <row r="4725">
          <cell r="E4725">
            <v>2021200</v>
          </cell>
          <cell r="G4725" t="str">
            <v>GL</v>
          </cell>
          <cell r="I4725" t="str">
            <v>REAL EX LOSS OTHERS</v>
          </cell>
        </row>
        <row r="4726">
          <cell r="E4726">
            <v>2021210</v>
          </cell>
          <cell r="G4726" t="str">
            <v>GLX</v>
          </cell>
          <cell r="I4726" t="str">
            <v>REALIZED EXCHANGE LO</v>
          </cell>
        </row>
        <row r="4727">
          <cell r="E4727">
            <v>2021220</v>
          </cell>
          <cell r="G4727" t="str">
            <v>GLX</v>
          </cell>
          <cell r="I4727" t="str">
            <v>REALFX-LOSS/OREC/GR</v>
          </cell>
        </row>
        <row r="4728">
          <cell r="E4728">
            <v>2021300</v>
          </cell>
          <cell r="G4728" t="str">
            <v>GL</v>
          </cell>
          <cell r="I4728" t="str">
            <v>REAL EX LOSS COMMISS</v>
          </cell>
        </row>
        <row r="4729">
          <cell r="E4729">
            <v>2021350</v>
          </cell>
          <cell r="G4729" t="str">
            <v>GL</v>
          </cell>
          <cell r="I4729" t="str">
            <v>REAL EX-L CASH/BANKS</v>
          </cell>
        </row>
        <row r="4730">
          <cell r="E4730">
            <v>2021700</v>
          </cell>
          <cell r="G4730" t="str">
            <v>GL</v>
          </cell>
          <cell r="I4730" t="str">
            <v>REAL EX-LOSS LOANS</v>
          </cell>
        </row>
        <row r="4731">
          <cell r="E4731">
            <v>2021800</v>
          </cell>
          <cell r="G4731" t="str">
            <v>GLX</v>
          </cell>
          <cell r="I4731" t="str">
            <v>REAL EX-LOSS FX</v>
          </cell>
        </row>
        <row r="4732">
          <cell r="E4732">
            <v>2021810</v>
          </cell>
          <cell r="G4732" t="str">
            <v>GLX</v>
          </cell>
          <cell r="I4732" t="str">
            <v>REALFX-LOSS/OTH/CFM</v>
          </cell>
        </row>
        <row r="4733">
          <cell r="E4733">
            <v>2021850</v>
          </cell>
          <cell r="G4733" t="str">
            <v>GLX</v>
          </cell>
          <cell r="I4733" t="str">
            <v>LOSS COMP-PAY/FC-OPT</v>
          </cell>
        </row>
        <row r="4734">
          <cell r="E4734">
            <v>2021870</v>
          </cell>
          <cell r="G4734" t="str">
            <v>GLX</v>
          </cell>
          <cell r="I4734" t="str">
            <v>REAL EX-LOSS/OPTIONS</v>
          </cell>
        </row>
        <row r="4735">
          <cell r="E4735">
            <v>2021880</v>
          </cell>
          <cell r="G4735" t="str">
            <v>GLX</v>
          </cell>
          <cell r="I4735" t="str">
            <v>REAL EX LOSS/FORW CO</v>
          </cell>
        </row>
        <row r="4736">
          <cell r="E4736">
            <v>2021887</v>
          </cell>
          <cell r="G4736" t="str">
            <v>GLX</v>
          </cell>
          <cell r="I4736" t="str">
            <v>R-XLOS FWD CONT UDLY</v>
          </cell>
        </row>
        <row r="4737">
          <cell r="E4737">
            <v>2021890</v>
          </cell>
          <cell r="G4737" t="str">
            <v>LOC</v>
          </cell>
          <cell r="I4737" t="str">
            <v>REAL LOSS OPT/CFH</v>
          </cell>
        </row>
        <row r="4738">
          <cell r="E4738">
            <v>2021900</v>
          </cell>
          <cell r="G4738" t="str">
            <v>GLX</v>
          </cell>
          <cell r="I4738" t="str">
            <v>REAL EXCH-LOS INV CU</v>
          </cell>
        </row>
        <row r="4739">
          <cell r="E4739">
            <v>2021920</v>
          </cell>
          <cell r="G4739" t="str">
            <v>LOC</v>
          </cell>
          <cell r="I4739" t="str">
            <v>REAL LOSS FORW/CFH</v>
          </cell>
        </row>
        <row r="4740">
          <cell r="E4740">
            <v>2022000</v>
          </cell>
          <cell r="G4740" t="str">
            <v>GL</v>
          </cell>
          <cell r="I4740" t="str">
            <v>REAL EX LOSS FW CONT</v>
          </cell>
        </row>
        <row r="4741">
          <cell r="E4741">
            <v>2022300</v>
          </cell>
          <cell r="G4741" t="str">
            <v>GLX</v>
          </cell>
          <cell r="I4741" t="str">
            <v>EXP HEDG -CURR TRAID</v>
          </cell>
        </row>
        <row r="4742">
          <cell r="E4742">
            <v>2022370</v>
          </cell>
          <cell r="G4742" t="str">
            <v>GLX</v>
          </cell>
          <cell r="I4742" t="str">
            <v>EXPENSE CURR OPTIONS</v>
          </cell>
        </row>
        <row r="4743">
          <cell r="E4743">
            <v>2022400</v>
          </cell>
          <cell r="G4743" t="str">
            <v>LOC</v>
          </cell>
          <cell r="I4743" t="str">
            <v>EXP PREM FX-OPT/CFH</v>
          </cell>
        </row>
        <row r="4744">
          <cell r="E4744">
            <v>2022410</v>
          </cell>
          <cell r="G4744" t="str">
            <v>LOC</v>
          </cell>
          <cell r="I4744" t="str">
            <v>EXP PREM FX-OPT/PASS</v>
          </cell>
        </row>
        <row r="4745">
          <cell r="E4745">
            <v>2022580</v>
          </cell>
          <cell r="G4745" t="str">
            <v>GLX</v>
          </cell>
          <cell r="I4745" t="str">
            <v>UNREAL FC/NEG.FAIR V</v>
          </cell>
        </row>
        <row r="4746">
          <cell r="E4746">
            <v>2026000</v>
          </cell>
          <cell r="G4746" t="str">
            <v>GLX</v>
          </cell>
          <cell r="I4746" t="str">
            <v>TRANSLATION LOSS</v>
          </cell>
        </row>
        <row r="4747">
          <cell r="E4747">
            <v>2027200</v>
          </cell>
          <cell r="G4747" t="str">
            <v>GL</v>
          </cell>
          <cell r="I4747" t="str">
            <v>REAL EX LOSS TRASURY</v>
          </cell>
        </row>
        <row r="4748">
          <cell r="E4748">
            <v>2029015</v>
          </cell>
          <cell r="G4748" t="str">
            <v>LOC</v>
          </cell>
          <cell r="I4748" t="str">
            <v>EXP FOR-CURR</v>
          </cell>
        </row>
        <row r="4749">
          <cell r="E4749">
            <v>2029400</v>
          </cell>
          <cell r="G4749" t="str">
            <v>GLX</v>
          </cell>
          <cell r="I4749" t="str">
            <v>FC-HEDG.S UB/XY/LOSS</v>
          </cell>
        </row>
        <row r="4750">
          <cell r="E4750">
            <v>2029401</v>
          </cell>
          <cell r="G4750" t="str">
            <v>LOC</v>
          </cell>
          <cell r="I4750" t="str">
            <v>FC/FULLHEDG/XY</v>
          </cell>
        </row>
        <row r="4751">
          <cell r="E4751">
            <v>2029402</v>
          </cell>
          <cell r="G4751" t="str">
            <v>LOC</v>
          </cell>
          <cell r="I4751" t="str">
            <v>FC/FULLHEDG/ODS</v>
          </cell>
        </row>
        <row r="4752">
          <cell r="E4752">
            <v>2029420</v>
          </cell>
          <cell r="G4752" t="str">
            <v>LOC</v>
          </cell>
          <cell r="I4752" t="str">
            <v>FC-HEDGING AP/LOSS</v>
          </cell>
        </row>
        <row r="4753">
          <cell r="E4753">
            <v>2029445</v>
          </cell>
          <cell r="G4753" t="str">
            <v>LOC</v>
          </cell>
          <cell r="I4753" t="str">
            <v>FC-HEDG. ED/CC/LOSS</v>
          </cell>
        </row>
        <row r="4754">
          <cell r="E4754">
            <v>2029447</v>
          </cell>
          <cell r="G4754" t="str">
            <v>LOC</v>
          </cell>
          <cell r="I4754" t="str">
            <v>FC-HEDGING EN/LOSS</v>
          </cell>
        </row>
        <row r="4755">
          <cell r="E4755">
            <v>2029470</v>
          </cell>
          <cell r="G4755" t="str">
            <v>LOC</v>
          </cell>
          <cell r="I4755" t="str">
            <v>FC-HEDGING CM/LOSS</v>
          </cell>
        </row>
        <row r="4756">
          <cell r="E4756">
            <v>2029474</v>
          </cell>
          <cell r="G4756" t="str">
            <v>LOC</v>
          </cell>
          <cell r="I4756" t="str">
            <v>FC-HEDGING CI/LOSS</v>
          </cell>
        </row>
        <row r="4757">
          <cell r="E4757">
            <v>2029480</v>
          </cell>
          <cell r="G4757" t="str">
            <v>LOC</v>
          </cell>
          <cell r="I4757" t="str">
            <v>FC-HEDING CZ/LOSS</v>
          </cell>
        </row>
        <row r="4758">
          <cell r="E4758">
            <v>2029492</v>
          </cell>
          <cell r="G4758" t="str">
            <v>LOC</v>
          </cell>
          <cell r="I4758" t="str">
            <v>FC-HEDGING CC/LOSS</v>
          </cell>
        </row>
        <row r="4759">
          <cell r="E4759">
            <v>2029495</v>
          </cell>
          <cell r="G4759" t="str">
            <v>LOC</v>
          </cell>
          <cell r="I4759" t="str">
            <v>FC-HEDGING CM/C LOSS</v>
          </cell>
        </row>
        <row r="4760">
          <cell r="E4760">
            <v>2041000</v>
          </cell>
          <cell r="G4760" t="str">
            <v>GL</v>
          </cell>
          <cell r="I4760" t="str">
            <v>WRITE-OFF PARTICIPAT</v>
          </cell>
        </row>
        <row r="4761">
          <cell r="E4761">
            <v>2042000</v>
          </cell>
          <cell r="G4761" t="str">
            <v>GL</v>
          </cell>
          <cell r="I4761" t="str">
            <v>APP IND VAL ADJ/LOAN</v>
          </cell>
        </row>
        <row r="4762">
          <cell r="E4762">
            <v>2050000</v>
          </cell>
          <cell r="G4762" t="str">
            <v>GLX</v>
          </cell>
          <cell r="I4762" t="str">
            <v>TAX GROSS VALUE ENTR</v>
          </cell>
        </row>
        <row r="4763">
          <cell r="E4763">
            <v>2051000</v>
          </cell>
          <cell r="G4763" t="str">
            <v>GL</v>
          </cell>
          <cell r="I4763" t="str">
            <v>OTHER TAX EXPENSES</v>
          </cell>
        </row>
        <row r="4764">
          <cell r="E4764">
            <v>2051200</v>
          </cell>
          <cell r="G4764" t="str">
            <v>GL</v>
          </cell>
          <cell r="I4764" t="str">
            <v>CAPITAL TAX</v>
          </cell>
        </row>
        <row r="4765">
          <cell r="E4765">
            <v>2052000</v>
          </cell>
          <cell r="G4765" t="str">
            <v>GLX</v>
          </cell>
          <cell r="I4765" t="str">
            <v>IMPORT TAX ASSESSMEN</v>
          </cell>
        </row>
        <row r="4766">
          <cell r="E4766">
            <v>2053000</v>
          </cell>
          <cell r="G4766" t="str">
            <v>GLX</v>
          </cell>
          <cell r="I4766" t="str">
            <v>OTHER TRADE TAX EXP</v>
          </cell>
        </row>
        <row r="4767">
          <cell r="E4767">
            <v>2054000</v>
          </cell>
          <cell r="G4767" t="str">
            <v>GLX</v>
          </cell>
          <cell r="I4767" t="str">
            <v>IHK-COST ALLOCATION</v>
          </cell>
        </row>
        <row r="4768">
          <cell r="E4768">
            <v>2061000</v>
          </cell>
          <cell r="G4768" t="str">
            <v>GLX</v>
          </cell>
          <cell r="I4768" t="str">
            <v>UNCOLL A/R TRADE</v>
          </cell>
        </row>
        <row r="4769">
          <cell r="E4769">
            <v>2061010</v>
          </cell>
          <cell r="G4769" t="str">
            <v>GLX</v>
          </cell>
          <cell r="I4769" t="str">
            <v>UNCOLL A/R TRADE ND</v>
          </cell>
        </row>
        <row r="4770">
          <cell r="E4770">
            <v>2061300</v>
          </cell>
          <cell r="G4770" t="str">
            <v>LOC</v>
          </cell>
          <cell r="I4770" t="str">
            <v>TRANSF/DIS/VALU ADJU</v>
          </cell>
        </row>
        <row r="4771">
          <cell r="E4771">
            <v>2061400</v>
          </cell>
          <cell r="G4771" t="str">
            <v>LOC</v>
          </cell>
          <cell r="I4771" t="str">
            <v>TRANSF/DIS/TRAN RISK</v>
          </cell>
        </row>
        <row r="4772">
          <cell r="E4772">
            <v>2061700</v>
          </cell>
          <cell r="G4772" t="str">
            <v>LOC</v>
          </cell>
          <cell r="I4772" t="str">
            <v>UNCOLLECTABLE LOANS</v>
          </cell>
        </row>
        <row r="4773">
          <cell r="E4773">
            <v>2063000</v>
          </cell>
          <cell r="G4773" t="str">
            <v>GL</v>
          </cell>
          <cell r="I4773" t="str">
            <v>ALLOW BAD DEBTS AR</v>
          </cell>
        </row>
        <row r="4774">
          <cell r="E4774">
            <v>2063010</v>
          </cell>
          <cell r="G4774" t="str">
            <v>GL</v>
          </cell>
          <cell r="I4774" t="str">
            <v>ALLOW BAD DEBTS AR</v>
          </cell>
        </row>
        <row r="4775">
          <cell r="E4775">
            <v>2063800</v>
          </cell>
          <cell r="G4775" t="str">
            <v>GL</v>
          </cell>
          <cell r="I4775" t="str">
            <v>DOUBTF OTHER A/R</v>
          </cell>
        </row>
        <row r="4776">
          <cell r="E4776">
            <v>2064850</v>
          </cell>
          <cell r="G4776" t="str">
            <v>GLX</v>
          </cell>
          <cell r="I4776" t="str">
            <v>LOSS VA OTH AR FI</v>
          </cell>
        </row>
        <row r="4777">
          <cell r="E4777">
            <v>2065000</v>
          </cell>
          <cell r="G4777" t="str">
            <v>GL</v>
          </cell>
          <cell r="I4777" t="str">
            <v>DOUBTF DEBTS - FLAT</v>
          </cell>
        </row>
        <row r="4778">
          <cell r="E4778">
            <v>2065800</v>
          </cell>
          <cell r="G4778" t="str">
            <v>GLX</v>
          </cell>
          <cell r="I4778" t="str">
            <v>DOUBTF. DEBTS - FLAT</v>
          </cell>
        </row>
        <row r="4779">
          <cell r="E4779">
            <v>2065830</v>
          </cell>
          <cell r="G4779" t="str">
            <v>GLX</v>
          </cell>
          <cell r="I4779" t="str">
            <v>APPR.V.A.OTH.AR N.FI</v>
          </cell>
        </row>
        <row r="4780">
          <cell r="E4780">
            <v>2065900</v>
          </cell>
          <cell r="G4780" t="str">
            <v>GLX</v>
          </cell>
          <cell r="I4780" t="str">
            <v>APPROP. VAL TRANSFER</v>
          </cell>
        </row>
        <row r="4781">
          <cell r="E4781">
            <v>2067500</v>
          </cell>
          <cell r="G4781" t="str">
            <v>GLX</v>
          </cell>
          <cell r="I4781" t="str">
            <v>ALLOW PROV INSOLV</v>
          </cell>
        </row>
        <row r="4782">
          <cell r="E4782">
            <v>2070020</v>
          </cell>
          <cell r="G4782" t="str">
            <v>LOC</v>
          </cell>
          <cell r="I4782" t="str">
            <v>LV DIFFER. FA HB2/LV</v>
          </cell>
        </row>
        <row r="4783">
          <cell r="E4783">
            <v>2080200</v>
          </cell>
          <cell r="G4783" t="str">
            <v>GL</v>
          </cell>
          <cell r="I4783" t="str">
            <v>COSTS FROM NON TYPIC</v>
          </cell>
        </row>
        <row r="4784">
          <cell r="E4784">
            <v>2080300</v>
          </cell>
          <cell r="G4784" t="str">
            <v>GL</v>
          </cell>
          <cell r="I4784" t="str">
            <v>DISTRIB.COSTS NT</v>
          </cell>
        </row>
        <row r="4785">
          <cell r="E4785">
            <v>2080400</v>
          </cell>
          <cell r="G4785" t="str">
            <v>GLX</v>
          </cell>
          <cell r="I4785" t="str">
            <v>BREAKDOWN NT EXP.</v>
          </cell>
        </row>
        <row r="4786">
          <cell r="E4786">
            <v>2080500</v>
          </cell>
          <cell r="G4786" t="str">
            <v>GLX</v>
          </cell>
          <cell r="I4786" t="str">
            <v>COGS COMMODITY SWAP</v>
          </cell>
        </row>
        <row r="4787">
          <cell r="E4787">
            <v>2080510</v>
          </cell>
          <cell r="G4787" t="str">
            <v>GLX</v>
          </cell>
          <cell r="I4787" t="str">
            <v>ADJUSTM TOLLING COGS</v>
          </cell>
        </row>
        <row r="4788">
          <cell r="E4788">
            <v>2081100</v>
          </cell>
          <cell r="G4788" t="str">
            <v>GL</v>
          </cell>
          <cell r="I4788" t="str">
            <v>PROCEE FIX ASS / LOS</v>
          </cell>
        </row>
        <row r="4789">
          <cell r="E4789">
            <v>2081109</v>
          </cell>
          <cell r="G4789" t="str">
            <v>LOC</v>
          </cell>
          <cell r="I4789" t="str">
            <v>SALE LOSS OTHERS ASS</v>
          </cell>
        </row>
        <row r="4790">
          <cell r="E4790">
            <v>2081110</v>
          </cell>
          <cell r="G4790" t="str">
            <v>GLX</v>
          </cell>
          <cell r="I4790" t="str">
            <v>COST ON SALES FIX AS</v>
          </cell>
        </row>
        <row r="4791">
          <cell r="E4791">
            <v>2085000</v>
          </cell>
          <cell r="G4791" t="str">
            <v>GLX</v>
          </cell>
          <cell r="I4791" t="str">
            <v>FI-AA COST ASSET SAL</v>
          </cell>
        </row>
        <row r="4792">
          <cell r="E4792">
            <v>2089068</v>
          </cell>
          <cell r="G4792" t="str">
            <v>LOC</v>
          </cell>
          <cell r="I4792" t="str">
            <v>FR O BROK 3RD PART</v>
          </cell>
        </row>
        <row r="4793">
          <cell r="E4793">
            <v>2090100</v>
          </cell>
          <cell r="G4793" t="str">
            <v>GL</v>
          </cell>
          <cell r="I4793" t="str">
            <v>SMALL PAYMENT DIFF</v>
          </cell>
        </row>
        <row r="4794">
          <cell r="E4794">
            <v>2090200</v>
          </cell>
          <cell r="G4794" t="str">
            <v>GL</v>
          </cell>
          <cell r="I4794" t="str">
            <v>RECONCILLIATION DIFF</v>
          </cell>
        </row>
        <row r="4795">
          <cell r="E4795">
            <v>2090310</v>
          </cell>
          <cell r="G4795" t="str">
            <v>LOC</v>
          </cell>
          <cell r="I4795" t="str">
            <v>UNREAL.EXCH.RATE-LOS</v>
          </cell>
        </row>
        <row r="4796">
          <cell r="E4796">
            <v>2090320</v>
          </cell>
          <cell r="G4796" t="str">
            <v>LOC</v>
          </cell>
          <cell r="I4796" t="str">
            <v>REAL.PREMIUM LOSS</v>
          </cell>
        </row>
        <row r="4797">
          <cell r="E4797">
            <v>2090330</v>
          </cell>
          <cell r="G4797" t="str">
            <v>LOC</v>
          </cell>
          <cell r="I4797" t="str">
            <v>UNREAL.PREMIUM LOSS</v>
          </cell>
        </row>
        <row r="4798">
          <cell r="E4798">
            <v>2090340</v>
          </cell>
          <cell r="G4798" t="str">
            <v>LOC</v>
          </cell>
          <cell r="I4798" t="str">
            <v>UNREAL.LOSS MTM</v>
          </cell>
        </row>
        <row r="4799">
          <cell r="E4799">
            <v>2090350</v>
          </cell>
          <cell r="G4799" t="str">
            <v>LOC</v>
          </cell>
          <cell r="I4799" t="str">
            <v>INT.HEDGING/COMM/OD</v>
          </cell>
        </row>
        <row r="4800">
          <cell r="E4800">
            <v>2090360</v>
          </cell>
          <cell r="G4800" t="str">
            <v>LOC</v>
          </cell>
          <cell r="I4800" t="str">
            <v>INT.HEDGING/COMM/XY</v>
          </cell>
        </row>
        <row r="4801">
          <cell r="E4801">
            <v>2090370</v>
          </cell>
          <cell r="G4801" t="str">
            <v>LOC</v>
          </cell>
          <cell r="I4801" t="str">
            <v>LOSS VAL. S.OP.BOP</v>
          </cell>
        </row>
        <row r="4802">
          <cell r="E4802">
            <v>2090380</v>
          </cell>
          <cell r="G4802" t="str">
            <v>GLX</v>
          </cell>
          <cell r="I4802" t="str">
            <v>EXP OPTION PREM BOP</v>
          </cell>
        </row>
        <row r="4803">
          <cell r="E4803">
            <v>2090390</v>
          </cell>
          <cell r="G4803" t="str">
            <v>LOC</v>
          </cell>
          <cell r="I4803" t="str">
            <v>LOSS COMMOD DERIVATI</v>
          </cell>
        </row>
        <row r="4804">
          <cell r="E4804">
            <v>2090900</v>
          </cell>
          <cell r="G4804" t="str">
            <v>GLX</v>
          </cell>
          <cell r="I4804" t="str">
            <v>MISCELLANEOUS EXPEN</v>
          </cell>
        </row>
        <row r="4805">
          <cell r="E4805">
            <v>2090905</v>
          </cell>
          <cell r="G4805" t="str">
            <v>GLX</v>
          </cell>
          <cell r="I4805" t="str">
            <v>MISCEXPENSE</v>
          </cell>
        </row>
        <row r="4806">
          <cell r="E4806">
            <v>2090910</v>
          </cell>
          <cell r="G4806" t="str">
            <v>GLX</v>
          </cell>
          <cell r="I4806" t="str">
            <v>MISC.EXP.PREV.Y</v>
          </cell>
        </row>
        <row r="4807">
          <cell r="E4807">
            <v>2090920</v>
          </cell>
          <cell r="G4807" t="str">
            <v>GLX</v>
          </cell>
          <cell r="I4807" t="str">
            <v>MISCELLANEOUS EXPEN</v>
          </cell>
        </row>
        <row r="4808">
          <cell r="E4808">
            <v>2090925</v>
          </cell>
          <cell r="G4808" t="str">
            <v>LOC</v>
          </cell>
          <cell r="I4808" t="str">
            <v>ACCR MISCELLANEOUS F</v>
          </cell>
        </row>
        <row r="4809">
          <cell r="E4809">
            <v>2091000</v>
          </cell>
          <cell r="G4809" t="str">
            <v>GL</v>
          </cell>
          <cell r="I4809" t="str">
            <v>EXTRAORDINARY EXPENS</v>
          </cell>
        </row>
        <row r="4810">
          <cell r="E4810">
            <v>2091100</v>
          </cell>
          <cell r="G4810" t="str">
            <v>GL</v>
          </cell>
          <cell r="I4810" t="str">
            <v>EXTRAORD EXPEN PRY</v>
          </cell>
        </row>
        <row r="4811">
          <cell r="E4811">
            <v>2091110</v>
          </cell>
          <cell r="G4811" t="str">
            <v>GLX</v>
          </cell>
          <cell r="I4811" t="str">
            <v>EXTRAORD EXPEN PRY</v>
          </cell>
        </row>
        <row r="4812">
          <cell r="E4812">
            <v>2091120</v>
          </cell>
          <cell r="G4812" t="str">
            <v>GLX</v>
          </cell>
          <cell r="I4812" t="str">
            <v>EXTRAORD EXPEN PRY</v>
          </cell>
        </row>
        <row r="4813">
          <cell r="E4813">
            <v>2091210</v>
          </cell>
          <cell r="G4813" t="str">
            <v>GLX</v>
          </cell>
          <cell r="I4813" t="str">
            <v>OTHMIS EXPEN-MAN-2</v>
          </cell>
        </row>
        <row r="4814">
          <cell r="E4814">
            <v>2091300</v>
          </cell>
          <cell r="G4814" t="str">
            <v>LOC</v>
          </cell>
          <cell r="I4814" t="str">
            <v>MIC.EXP.SALA.&amp;WAGES</v>
          </cell>
        </row>
        <row r="4815">
          <cell r="E4815">
            <v>2091320</v>
          </cell>
          <cell r="G4815" t="str">
            <v>LOC</v>
          </cell>
          <cell r="I4815" t="str">
            <v>MIC.EXP.MATERNITY</v>
          </cell>
        </row>
        <row r="4816">
          <cell r="E4816">
            <v>2091340</v>
          </cell>
          <cell r="G4816" t="str">
            <v>LOC</v>
          </cell>
          <cell r="I4816" t="str">
            <v>MIS.EXP.RETIR.BENEF.</v>
          </cell>
        </row>
        <row r="4817">
          <cell r="E4817">
            <v>2091360</v>
          </cell>
          <cell r="G4817" t="str">
            <v>LOC</v>
          </cell>
          <cell r="I4817" t="str">
            <v>MIS.EXP.SOCIAL LEVY</v>
          </cell>
        </row>
        <row r="4818">
          <cell r="E4818">
            <v>2091500</v>
          </cell>
          <cell r="G4818" t="str">
            <v>GL</v>
          </cell>
          <cell r="I4818" t="str">
            <v>TAX PENALTIES</v>
          </cell>
        </row>
        <row r="4819">
          <cell r="E4819">
            <v>2091510</v>
          </cell>
          <cell r="G4819" t="str">
            <v>GLX</v>
          </cell>
          <cell r="I4819" t="str">
            <v>TAX PENALTIES</v>
          </cell>
        </row>
        <row r="4820">
          <cell r="E4820">
            <v>2091540</v>
          </cell>
          <cell r="G4820" t="str">
            <v>GLX</v>
          </cell>
          <cell r="I4820" t="str">
            <v>TAX PENALT INC TAX</v>
          </cell>
        </row>
        <row r="4821">
          <cell r="E4821">
            <v>2091550</v>
          </cell>
          <cell r="G4821" t="str">
            <v>GLX</v>
          </cell>
          <cell r="I4821" t="str">
            <v>OTHER PENALTIES&amp;FINE</v>
          </cell>
        </row>
        <row r="4822">
          <cell r="E4822">
            <v>2092500</v>
          </cell>
          <cell r="G4822" t="str">
            <v>GL</v>
          </cell>
          <cell r="I4822" t="str">
            <v>EXPENSES FOR DAMAGE-</v>
          </cell>
        </row>
        <row r="4823">
          <cell r="E4823">
            <v>2092900</v>
          </cell>
          <cell r="G4823" t="str">
            <v>GLX</v>
          </cell>
          <cell r="I4823" t="str">
            <v>INTERIM DIVIDENDS</v>
          </cell>
        </row>
        <row r="4824">
          <cell r="E4824">
            <v>2095100</v>
          </cell>
          <cell r="G4824" t="str">
            <v>GL</v>
          </cell>
          <cell r="I4824" t="str">
            <v>APPROP PROV OTH PROV</v>
          </cell>
        </row>
        <row r="4825">
          <cell r="E4825">
            <v>2095101</v>
          </cell>
          <cell r="G4825" t="str">
            <v>LOC</v>
          </cell>
          <cell r="I4825" t="str">
            <v>APPR. PROV/OTH./XY</v>
          </cell>
        </row>
        <row r="4826">
          <cell r="E4826">
            <v>2095102</v>
          </cell>
          <cell r="G4826" t="str">
            <v>GLX</v>
          </cell>
          <cell r="I4826" t="str">
            <v>APPROP PROV OTHER 2</v>
          </cell>
        </row>
        <row r="4827">
          <cell r="E4827">
            <v>2095103</v>
          </cell>
          <cell r="G4827" t="str">
            <v>LOC</v>
          </cell>
          <cell r="I4827" t="str">
            <v>APPR. PROV./XC</v>
          </cell>
        </row>
        <row r="4828">
          <cell r="E4828">
            <v>2095120</v>
          </cell>
          <cell r="G4828" t="str">
            <v>GL</v>
          </cell>
          <cell r="I4828" t="str">
            <v>APPROP PROV ADMINIST</v>
          </cell>
        </row>
        <row r="4829">
          <cell r="E4829">
            <v>2095200</v>
          </cell>
          <cell r="G4829" t="str">
            <v>GLX</v>
          </cell>
          <cell r="I4829" t="str">
            <v>APPROP GUARANTEES</v>
          </cell>
        </row>
        <row r="4830">
          <cell r="E4830">
            <v>2095500</v>
          </cell>
          <cell r="G4830" t="str">
            <v>GLX</v>
          </cell>
          <cell r="I4830" t="str">
            <v>APPR PROV PERSONELL</v>
          </cell>
        </row>
        <row r="4831">
          <cell r="E4831">
            <v>2095501</v>
          </cell>
          <cell r="G4831" t="str">
            <v>LOC</v>
          </cell>
          <cell r="I4831" t="str">
            <v>APPR. PROV. PERS. XY</v>
          </cell>
        </row>
        <row r="4832">
          <cell r="E4832">
            <v>2095503</v>
          </cell>
          <cell r="G4832" t="str">
            <v>GLX</v>
          </cell>
          <cell r="I4832" t="str">
            <v>APPR. PROV. SOC. SEC</v>
          </cell>
        </row>
        <row r="4833">
          <cell r="E4833">
            <v>2095504</v>
          </cell>
          <cell r="G4833" t="str">
            <v>LOC</v>
          </cell>
          <cell r="I4833" t="str">
            <v>APPR. PROV. PROC. XY</v>
          </cell>
        </row>
        <row r="4834">
          <cell r="E4834">
            <v>2095505</v>
          </cell>
          <cell r="G4834" t="str">
            <v>GLX</v>
          </cell>
          <cell r="I4834" t="str">
            <v>APPR. PROV. SALES</v>
          </cell>
        </row>
        <row r="4835">
          <cell r="E4835">
            <v>2095506</v>
          </cell>
          <cell r="G4835" t="str">
            <v>GLX</v>
          </cell>
          <cell r="I4835" t="str">
            <v>APPR. PROV. ECOLOGY</v>
          </cell>
        </row>
        <row r="4836">
          <cell r="E4836">
            <v>2095510</v>
          </cell>
          <cell r="G4836" t="str">
            <v>GLX</v>
          </cell>
          <cell r="I4836" t="str">
            <v>APPROP PROV BOP</v>
          </cell>
        </row>
        <row r="4837">
          <cell r="E4837">
            <v>2095514</v>
          </cell>
          <cell r="G4837" t="str">
            <v>GLX</v>
          </cell>
          <cell r="I4837" t="str">
            <v>OTH.EXPSAL/OVERCONS.</v>
          </cell>
        </row>
        <row r="4838">
          <cell r="E4838">
            <v>2096200</v>
          </cell>
          <cell r="G4838" t="str">
            <v>GL</v>
          </cell>
          <cell r="I4838" t="str">
            <v>LOSS DISP.C/M P.AFF.</v>
          </cell>
        </row>
        <row r="4839">
          <cell r="E4839">
            <v>2096210</v>
          </cell>
          <cell r="G4839" t="str">
            <v>GLX</v>
          </cell>
          <cell r="I4839" t="str">
            <v>LOSS DISP.C/M P.OTH</v>
          </cell>
        </row>
        <row r="4840">
          <cell r="E4840">
            <v>2096220</v>
          </cell>
          <cell r="G4840" t="str">
            <v>GLX</v>
          </cell>
          <cell r="I4840" t="str">
            <v>LOSSES FROM MERGER</v>
          </cell>
        </row>
        <row r="4841">
          <cell r="E4841">
            <v>2096230</v>
          </cell>
          <cell r="G4841" t="str">
            <v>GL</v>
          </cell>
          <cell r="I4841" t="str">
            <v>LOSS DISP.A/B P.AFF.</v>
          </cell>
        </row>
        <row r="4842">
          <cell r="E4842">
            <v>2096240</v>
          </cell>
          <cell r="G4842" t="str">
            <v>GL</v>
          </cell>
          <cell r="I4842" t="str">
            <v>LOSS DISP.A/B P.OTH</v>
          </cell>
        </row>
        <row r="4843">
          <cell r="E4843">
            <v>2097000</v>
          </cell>
          <cell r="G4843" t="str">
            <v>GL</v>
          </cell>
          <cell r="I4843" t="str">
            <v>COST SHARING EXPENSE</v>
          </cell>
        </row>
        <row r="4844">
          <cell r="E4844">
            <v>2097004</v>
          </cell>
          <cell r="G4844" t="str">
            <v>GL</v>
          </cell>
          <cell r="I4844" t="str">
            <v>COST SHARING EXPENSE</v>
          </cell>
        </row>
        <row r="4845">
          <cell r="E4845">
            <v>2097100</v>
          </cell>
          <cell r="G4845" t="str">
            <v>GLX</v>
          </cell>
          <cell r="I4845" t="str">
            <v>COST SHARING EXPENSE</v>
          </cell>
        </row>
        <row r="4846">
          <cell r="E4846">
            <v>2098000</v>
          </cell>
          <cell r="G4846" t="str">
            <v>GL</v>
          </cell>
          <cell r="I4846" t="str">
            <v>MISC. EXPENSES / SUP</v>
          </cell>
        </row>
        <row r="4847">
          <cell r="E4847">
            <v>2098040</v>
          </cell>
          <cell r="G4847" t="str">
            <v>LOC</v>
          </cell>
          <cell r="I4847" t="str">
            <v>MIS.EXP.OTH.POS.3680</v>
          </cell>
        </row>
        <row r="4848">
          <cell r="E4848">
            <v>2098050</v>
          </cell>
          <cell r="G4848" t="str">
            <v>GLX</v>
          </cell>
          <cell r="I4848" t="str">
            <v>MIS.EXP. CAPAC. VAR.</v>
          </cell>
        </row>
        <row r="4849">
          <cell r="E4849">
            <v>2099022</v>
          </cell>
          <cell r="G4849" t="str">
            <v>LOC</v>
          </cell>
          <cell r="I4849" t="str">
            <v>MAT SHORTAGE FOUND</v>
          </cell>
        </row>
        <row r="4850">
          <cell r="E4850">
            <v>2099110</v>
          </cell>
          <cell r="G4850" t="str">
            <v>LOC</v>
          </cell>
          <cell r="I4850" t="str">
            <v>EXTRAORD EXPEN PRY</v>
          </cell>
        </row>
        <row r="4851">
          <cell r="E4851">
            <v>2099113</v>
          </cell>
          <cell r="G4851" t="str">
            <v>LOC</v>
          </cell>
          <cell r="I4851" t="str">
            <v>EXTRAORD EXPEN PRY</v>
          </cell>
        </row>
        <row r="4852">
          <cell r="E4852">
            <v>2099810</v>
          </cell>
          <cell r="G4852" t="str">
            <v>LOC</v>
          </cell>
          <cell r="I4852" t="str">
            <v>OTH.EXP. PSS-SEV.</v>
          </cell>
        </row>
        <row r="4853">
          <cell r="E4853">
            <v>2099820</v>
          </cell>
          <cell r="G4853" t="str">
            <v>LOC</v>
          </cell>
          <cell r="I4853" t="str">
            <v>SET.ACC.BONUS TO GUZ</v>
          </cell>
        </row>
        <row r="4854">
          <cell r="E4854">
            <v>2099901</v>
          </cell>
          <cell r="G4854" t="str">
            <v>LOC</v>
          </cell>
          <cell r="I4854" t="str">
            <v>INT.EX.OTHER  TAX</v>
          </cell>
        </row>
        <row r="4855">
          <cell r="E4855">
            <v>2099902</v>
          </cell>
          <cell r="G4855" t="str">
            <v>LOC</v>
          </cell>
          <cell r="I4855" t="str">
            <v>TAX OTHERS</v>
          </cell>
        </row>
        <row r="4856">
          <cell r="E4856">
            <v>2100000</v>
          </cell>
          <cell r="G4856" t="str">
            <v>GL</v>
          </cell>
          <cell r="I4856" t="str">
            <v>INCOME FR PARTICIPA</v>
          </cell>
        </row>
        <row r="4857">
          <cell r="E4857">
            <v>2100200</v>
          </cell>
          <cell r="G4857" t="str">
            <v>GLX</v>
          </cell>
          <cell r="I4857" t="str">
            <v>INCOME PROFIT TRFs</v>
          </cell>
        </row>
        <row r="4858">
          <cell r="E4858">
            <v>2101000</v>
          </cell>
          <cell r="G4858" t="str">
            <v>GL</v>
          </cell>
          <cell r="I4858" t="str">
            <v>INCOME FROM PARTICIP</v>
          </cell>
        </row>
        <row r="4859">
          <cell r="E4859">
            <v>2101010</v>
          </cell>
          <cell r="G4859" t="str">
            <v>GLX</v>
          </cell>
          <cell r="I4859" t="str">
            <v>DIV.DOMESTIC AFF.CO.</v>
          </cell>
        </row>
        <row r="4860">
          <cell r="E4860">
            <v>2101015</v>
          </cell>
          <cell r="G4860" t="str">
            <v>GLX</v>
          </cell>
          <cell r="I4860" t="str">
            <v>DIV.FOREIGN AFF.CO.</v>
          </cell>
        </row>
        <row r="4861">
          <cell r="E4861">
            <v>2101020</v>
          </cell>
          <cell r="G4861" t="str">
            <v>GLX</v>
          </cell>
          <cell r="I4861" t="str">
            <v>DIV DOMESTIC.50% CO.</v>
          </cell>
        </row>
        <row r="4862">
          <cell r="E4862">
            <v>2101025</v>
          </cell>
          <cell r="G4862" t="str">
            <v>GLX</v>
          </cell>
          <cell r="I4862" t="str">
            <v>DIV FOREIGN 50% CO.</v>
          </cell>
        </row>
        <row r="4863">
          <cell r="E4863">
            <v>2101030</v>
          </cell>
          <cell r="G4863" t="str">
            <v>GLX</v>
          </cell>
          <cell r="I4863" t="str">
            <v>DIV DOMESTIC.OTH CO.</v>
          </cell>
        </row>
        <row r="4864">
          <cell r="E4864">
            <v>2101035</v>
          </cell>
          <cell r="G4864" t="str">
            <v>GLX</v>
          </cell>
          <cell r="I4864" t="str">
            <v>DIV FOREIGN OTH COM.</v>
          </cell>
        </row>
        <row r="4865">
          <cell r="E4865">
            <v>2101050</v>
          </cell>
          <cell r="G4865" t="str">
            <v>GLX</v>
          </cell>
          <cell r="I4865" t="str">
            <v>OTH INC. FROM PI</v>
          </cell>
        </row>
        <row r="4866">
          <cell r="E4866">
            <v>2102000</v>
          </cell>
          <cell r="G4866" t="str">
            <v>GL</v>
          </cell>
          <cell r="I4866" t="str">
            <v>INCOME FROM SALE PAR</v>
          </cell>
        </row>
        <row r="4867">
          <cell r="E4867">
            <v>2103000</v>
          </cell>
          <cell r="G4867" t="str">
            <v>GL</v>
          </cell>
          <cell r="I4867" t="str">
            <v>DIVIDENDS THIRD P</v>
          </cell>
        </row>
        <row r="4868">
          <cell r="E4868">
            <v>2104000</v>
          </cell>
          <cell r="G4868" t="str">
            <v>GL</v>
          </cell>
          <cell r="I4868" t="str">
            <v>INCOME FROM TAX OF F</v>
          </cell>
        </row>
        <row r="4869">
          <cell r="E4869">
            <v>2106010</v>
          </cell>
          <cell r="G4869" t="str">
            <v>GL</v>
          </cell>
          <cell r="I4869" t="str">
            <v>DIV.INC.SECURITIES</v>
          </cell>
        </row>
        <row r="4870">
          <cell r="E4870">
            <v>2106020</v>
          </cell>
          <cell r="G4870" t="str">
            <v>GL</v>
          </cell>
          <cell r="I4870" t="str">
            <v>DIV.INC.SEC.TAX-FREE</v>
          </cell>
        </row>
        <row r="4871">
          <cell r="E4871">
            <v>2106030</v>
          </cell>
          <cell r="G4871" t="str">
            <v>GL</v>
          </cell>
          <cell r="I4871" t="str">
            <v>DIVIDEND INC. SHARES</v>
          </cell>
        </row>
        <row r="4872">
          <cell r="E4872">
            <v>2106110</v>
          </cell>
          <cell r="G4872" t="str">
            <v>XBLC</v>
          </cell>
          <cell r="I4872" t="str">
            <v>DIV.INC. HFT SECURIT</v>
          </cell>
        </row>
        <row r="4873">
          <cell r="E4873">
            <v>2109011</v>
          </cell>
          <cell r="G4873" t="str">
            <v>LOC</v>
          </cell>
          <cell r="I4873" t="str">
            <v>PARTNERSHIP/AFF.CO.</v>
          </cell>
        </row>
        <row r="4874">
          <cell r="E4874">
            <v>2109031</v>
          </cell>
          <cell r="G4874" t="str">
            <v>LOC</v>
          </cell>
          <cell r="I4874" t="str">
            <v>PARTNERSHIP/OTH.CO.</v>
          </cell>
        </row>
        <row r="4875">
          <cell r="E4875">
            <v>2109110</v>
          </cell>
          <cell r="G4875" t="str">
            <v>LOC</v>
          </cell>
          <cell r="I4875" t="str">
            <v>OTH.DIV./AF.C</v>
          </cell>
        </row>
        <row r="4876">
          <cell r="E4876">
            <v>2109115</v>
          </cell>
          <cell r="G4876" t="str">
            <v>LOC</v>
          </cell>
          <cell r="I4876" t="str">
            <v>PROFIT PARTICIPATION</v>
          </cell>
        </row>
        <row r="4877">
          <cell r="E4877">
            <v>2109210</v>
          </cell>
          <cell r="G4877" t="str">
            <v>LOC</v>
          </cell>
          <cell r="I4877" t="str">
            <v>PART.INCOME TX GROUP</v>
          </cell>
        </row>
        <row r="4878">
          <cell r="E4878">
            <v>2110000</v>
          </cell>
          <cell r="G4878" t="str">
            <v>GL</v>
          </cell>
          <cell r="I4878" t="str">
            <v>PROFIT FROM SALES OF</v>
          </cell>
        </row>
        <row r="4879">
          <cell r="E4879">
            <v>2110500</v>
          </cell>
          <cell r="G4879" t="str">
            <v>GL</v>
          </cell>
          <cell r="I4879" t="str">
            <v>WRITE-UP GAINS LOANS</v>
          </cell>
        </row>
        <row r="4880">
          <cell r="E4880">
            <v>2111000</v>
          </cell>
          <cell r="G4880" t="str">
            <v>GLX</v>
          </cell>
          <cell r="I4880" t="str">
            <v>WRITE BACKS LT SEC.</v>
          </cell>
        </row>
        <row r="4881">
          <cell r="E4881">
            <v>2111100</v>
          </cell>
          <cell r="G4881" t="str">
            <v>GLX</v>
          </cell>
          <cell r="I4881" t="str">
            <v>WRIT-UP/GAIN HFT SEC</v>
          </cell>
        </row>
        <row r="4882">
          <cell r="E4882">
            <v>2111200</v>
          </cell>
          <cell r="G4882" t="str">
            <v>GLX</v>
          </cell>
          <cell r="I4882" t="str">
            <v>WRIT-UP/GAIN HTM SEC</v>
          </cell>
        </row>
        <row r="4883">
          <cell r="E4883">
            <v>2112400</v>
          </cell>
          <cell r="G4883" t="str">
            <v>GLX</v>
          </cell>
          <cell r="I4883" t="str">
            <v>REAL EX-GAINS ATZ</v>
          </cell>
        </row>
        <row r="4884">
          <cell r="E4884">
            <v>2112500</v>
          </cell>
          <cell r="G4884" t="str">
            <v>GLX</v>
          </cell>
          <cell r="I4884" t="str">
            <v>GAINS FROM VAL ATZ</v>
          </cell>
        </row>
        <row r="4885">
          <cell r="E4885">
            <v>2112640</v>
          </cell>
          <cell r="G4885" t="str">
            <v>GL</v>
          </cell>
          <cell r="I4885" t="str">
            <v>LT VAL GAIN FT FU</v>
          </cell>
        </row>
        <row r="4886">
          <cell r="E4886">
            <v>2112690</v>
          </cell>
          <cell r="G4886" t="str">
            <v>GL</v>
          </cell>
          <cell r="I4886" t="str">
            <v>LT SV VAL GAI FTF</v>
          </cell>
        </row>
        <row r="4887">
          <cell r="E4887">
            <v>2120000</v>
          </cell>
          <cell r="G4887" t="str">
            <v>GL</v>
          </cell>
          <cell r="I4887" t="str">
            <v>UNREAL EX GAIN CUSTO</v>
          </cell>
        </row>
        <row r="4888">
          <cell r="E4888">
            <v>2120100</v>
          </cell>
          <cell r="G4888" t="str">
            <v>GL</v>
          </cell>
          <cell r="I4888" t="str">
            <v>UNREAL EX GAIN SUPPL</v>
          </cell>
        </row>
        <row r="4889">
          <cell r="E4889">
            <v>2120200</v>
          </cell>
          <cell r="G4889" t="str">
            <v>GL</v>
          </cell>
          <cell r="I4889" t="str">
            <v>UNREAL EX GAIN OTHER</v>
          </cell>
        </row>
        <row r="4890">
          <cell r="E4890">
            <v>2120210</v>
          </cell>
          <cell r="G4890" t="str">
            <v>GLX</v>
          </cell>
          <cell r="I4890" t="str">
            <v>GANANCIA EN CAMBIO O</v>
          </cell>
        </row>
        <row r="4891">
          <cell r="E4891">
            <v>2120700</v>
          </cell>
          <cell r="G4891" t="str">
            <v>GL</v>
          </cell>
          <cell r="I4891" t="str">
            <v>UNREAL EX GAIN LOANS</v>
          </cell>
        </row>
        <row r="4892">
          <cell r="E4892">
            <v>2120710</v>
          </cell>
          <cell r="G4892" t="str">
            <v>GL</v>
          </cell>
          <cell r="I4892" t="str">
            <v>UNR EXCH GAIN-BONDS</v>
          </cell>
        </row>
        <row r="4893">
          <cell r="E4893">
            <v>2120740</v>
          </cell>
          <cell r="G4893" t="str">
            <v>GLX</v>
          </cell>
          <cell r="I4893" t="str">
            <v>UNR EX-G/FIX-DEP INV</v>
          </cell>
        </row>
        <row r="4894">
          <cell r="E4894">
            <v>2120770</v>
          </cell>
          <cell r="G4894" t="str">
            <v>GLX</v>
          </cell>
          <cell r="I4894" t="str">
            <v>UNR EX-G/FIX-DP BOR</v>
          </cell>
        </row>
        <row r="4895">
          <cell r="E4895">
            <v>2120800</v>
          </cell>
          <cell r="G4895" t="str">
            <v>GLX</v>
          </cell>
          <cell r="I4895" t="str">
            <v>UNREAL EXCH GAIN</v>
          </cell>
        </row>
        <row r="4896">
          <cell r="E4896">
            <v>2120840</v>
          </cell>
          <cell r="G4896" t="str">
            <v>GLX</v>
          </cell>
          <cell r="I4896" t="str">
            <v>UNREAL EX-GAINS/INT-</v>
          </cell>
        </row>
        <row r="4897">
          <cell r="E4897">
            <v>2120880</v>
          </cell>
          <cell r="G4897" t="str">
            <v>GLX</v>
          </cell>
          <cell r="I4897" t="str">
            <v>UNREAL EXCH GAIN</v>
          </cell>
        </row>
        <row r="4898">
          <cell r="E4898">
            <v>2120887</v>
          </cell>
          <cell r="G4898" t="str">
            <v>GLX</v>
          </cell>
          <cell r="I4898" t="str">
            <v>UNREAL EX-GAIN MTM</v>
          </cell>
        </row>
        <row r="4899">
          <cell r="E4899">
            <v>2120890</v>
          </cell>
          <cell r="G4899" t="str">
            <v>LOC</v>
          </cell>
          <cell r="I4899" t="str">
            <v>NO USE-WRONG SETTING</v>
          </cell>
        </row>
        <row r="4900">
          <cell r="E4900">
            <v>2121000</v>
          </cell>
          <cell r="G4900" t="str">
            <v>GL</v>
          </cell>
          <cell r="I4900" t="str">
            <v>REAL EX GAIN CUSTOME</v>
          </cell>
        </row>
        <row r="4901">
          <cell r="E4901">
            <v>2121010</v>
          </cell>
          <cell r="G4901" t="str">
            <v>GLX</v>
          </cell>
          <cell r="I4901" t="str">
            <v>REAL EX-GAIN CUST M</v>
          </cell>
        </row>
        <row r="4902">
          <cell r="E4902">
            <v>2121050</v>
          </cell>
          <cell r="G4902" t="str">
            <v>LOC</v>
          </cell>
          <cell r="I4902" t="str">
            <v>GAIN FX MIC LIABILIT</v>
          </cell>
        </row>
        <row r="4903">
          <cell r="E4903">
            <v>2121100</v>
          </cell>
          <cell r="G4903" t="str">
            <v>GL</v>
          </cell>
          <cell r="I4903" t="str">
            <v>REAL EX GAIN SUPPLIE</v>
          </cell>
        </row>
        <row r="4904">
          <cell r="E4904">
            <v>2121110</v>
          </cell>
          <cell r="G4904" t="str">
            <v>GLX</v>
          </cell>
          <cell r="I4904" t="str">
            <v>REAL EX-GAIN SUPP M</v>
          </cell>
        </row>
        <row r="4905">
          <cell r="E4905">
            <v>2121200</v>
          </cell>
          <cell r="G4905" t="str">
            <v>GL</v>
          </cell>
          <cell r="I4905" t="str">
            <v>REAL EX GAIN OTHER</v>
          </cell>
        </row>
        <row r="4906">
          <cell r="E4906">
            <v>2121210</v>
          </cell>
          <cell r="G4906" t="str">
            <v>GLX</v>
          </cell>
          <cell r="I4906" t="str">
            <v>REAL EX-GAIN OTH M</v>
          </cell>
        </row>
        <row r="4907">
          <cell r="E4907">
            <v>2121220</v>
          </cell>
          <cell r="G4907" t="str">
            <v>GLX</v>
          </cell>
          <cell r="I4907" t="str">
            <v>REALFX-GAIN/OREC/GR</v>
          </cell>
        </row>
        <row r="4908">
          <cell r="E4908">
            <v>2121300</v>
          </cell>
          <cell r="G4908" t="str">
            <v>GL</v>
          </cell>
          <cell r="I4908" t="str">
            <v>REAL EX GAIN COMM BU</v>
          </cell>
        </row>
        <row r="4909">
          <cell r="E4909">
            <v>2121350</v>
          </cell>
          <cell r="G4909" t="str">
            <v>GL</v>
          </cell>
          <cell r="I4909" t="str">
            <v>REAL EXC-G CASH/BANK</v>
          </cell>
        </row>
        <row r="4910">
          <cell r="E4910">
            <v>2121700</v>
          </cell>
          <cell r="G4910" t="str">
            <v>GL</v>
          </cell>
          <cell r="I4910" t="str">
            <v>REAL EX-GAIN LOANS</v>
          </cell>
        </row>
        <row r="4911">
          <cell r="E4911">
            <v>2121800</v>
          </cell>
          <cell r="G4911" t="str">
            <v>GLX</v>
          </cell>
          <cell r="I4911" t="str">
            <v>REALIZED EXCHANGE GA</v>
          </cell>
        </row>
        <row r="4912">
          <cell r="E4912">
            <v>2121810</v>
          </cell>
          <cell r="G4912" t="str">
            <v>GLX</v>
          </cell>
          <cell r="I4912" t="str">
            <v>REALFX-GAIN/OTH/CFM</v>
          </cell>
        </row>
        <row r="4913">
          <cell r="E4913">
            <v>2121850</v>
          </cell>
          <cell r="G4913" t="str">
            <v>GLX</v>
          </cell>
          <cell r="I4913" t="str">
            <v>GAIN COMP-PAY/FC-OPT</v>
          </cell>
        </row>
        <row r="4914">
          <cell r="E4914">
            <v>2121870</v>
          </cell>
          <cell r="G4914" t="str">
            <v>GLX</v>
          </cell>
          <cell r="I4914" t="str">
            <v>REAL EX-GAIN/OPTIONS</v>
          </cell>
        </row>
        <row r="4915">
          <cell r="E4915">
            <v>2121880</v>
          </cell>
          <cell r="G4915" t="str">
            <v>GLX</v>
          </cell>
          <cell r="I4915" t="str">
            <v>REAL EX-GAIN FORWARD</v>
          </cell>
        </row>
        <row r="4916">
          <cell r="E4916">
            <v>2121887</v>
          </cell>
          <cell r="G4916" t="str">
            <v>GLX</v>
          </cell>
          <cell r="I4916" t="str">
            <v>R-XGAI FWD CONT UDLY</v>
          </cell>
        </row>
        <row r="4917">
          <cell r="E4917">
            <v>2121890</v>
          </cell>
          <cell r="G4917" t="str">
            <v>LOC</v>
          </cell>
          <cell r="I4917" t="str">
            <v>REAL GAIN OPT/CFH</v>
          </cell>
        </row>
        <row r="4918">
          <cell r="E4918">
            <v>2121900</v>
          </cell>
          <cell r="G4918" t="str">
            <v>XBLC</v>
          </cell>
          <cell r="I4918" t="str">
            <v>*don't*REAL EXCH GAI</v>
          </cell>
        </row>
        <row r="4919">
          <cell r="E4919">
            <v>2121920</v>
          </cell>
          <cell r="G4919" t="str">
            <v>LOC</v>
          </cell>
          <cell r="I4919" t="str">
            <v>REAL GAIN FORW/CFH</v>
          </cell>
        </row>
        <row r="4920">
          <cell r="E4920">
            <v>2122000</v>
          </cell>
          <cell r="G4920" t="str">
            <v>GL</v>
          </cell>
          <cell r="I4920" t="str">
            <v>REAL EX GAIN FW CONT</v>
          </cell>
        </row>
        <row r="4921">
          <cell r="E4921">
            <v>2122300</v>
          </cell>
          <cell r="G4921" t="str">
            <v>GLX</v>
          </cell>
          <cell r="I4921" t="str">
            <v>INC HEDG -CURR TRAID</v>
          </cell>
        </row>
        <row r="4922">
          <cell r="E4922">
            <v>2122370</v>
          </cell>
          <cell r="G4922" t="str">
            <v>GLX</v>
          </cell>
          <cell r="I4922" t="str">
            <v>INC HEDG FC-SWAPS</v>
          </cell>
        </row>
        <row r="4923">
          <cell r="E4923">
            <v>2122400</v>
          </cell>
          <cell r="G4923" t="str">
            <v>LOC</v>
          </cell>
          <cell r="I4923" t="str">
            <v>INC PREM FX-OPT/CFH</v>
          </cell>
        </row>
        <row r="4924">
          <cell r="E4924">
            <v>2122410</v>
          </cell>
          <cell r="G4924" t="str">
            <v>LOC</v>
          </cell>
          <cell r="I4924" t="str">
            <v>INC PREM FX-OPT/PASS</v>
          </cell>
        </row>
        <row r="4925">
          <cell r="E4925">
            <v>2122580</v>
          </cell>
          <cell r="G4925" t="str">
            <v>GLX</v>
          </cell>
          <cell r="I4925" t="str">
            <v>UNREAL FC/POS.FAIR V</v>
          </cell>
        </row>
        <row r="4926">
          <cell r="E4926">
            <v>2122600</v>
          </cell>
          <cell r="G4926" t="str">
            <v>GLX</v>
          </cell>
          <cell r="I4926" t="str">
            <v>PREMIUM PAID FOR OPT</v>
          </cell>
        </row>
        <row r="4927">
          <cell r="E4927">
            <v>2126000</v>
          </cell>
          <cell r="G4927" t="str">
            <v>GLX</v>
          </cell>
          <cell r="I4927" t="str">
            <v>TRANSLATION GAIN</v>
          </cell>
        </row>
        <row r="4928">
          <cell r="E4928">
            <v>2127200</v>
          </cell>
          <cell r="G4928" t="str">
            <v>GL</v>
          </cell>
          <cell r="I4928" t="str">
            <v>REAL EX GAIN TREASUR</v>
          </cell>
        </row>
        <row r="4929">
          <cell r="E4929">
            <v>2129010</v>
          </cell>
          <cell r="G4929" t="str">
            <v>LOC</v>
          </cell>
          <cell r="I4929" t="str">
            <v>INC FOR CURR -PUR</v>
          </cell>
        </row>
        <row r="4930">
          <cell r="E4930">
            <v>2129400</v>
          </cell>
          <cell r="G4930" t="str">
            <v>GLX</v>
          </cell>
          <cell r="I4930" t="str">
            <v>FC-HEDG. OD/XY/GAIN</v>
          </cell>
        </row>
        <row r="4931">
          <cell r="E4931">
            <v>2129410</v>
          </cell>
          <cell r="G4931" t="str">
            <v>LOC</v>
          </cell>
          <cell r="I4931" t="str">
            <v>FC-HEDGING PM/GAIN</v>
          </cell>
        </row>
        <row r="4932">
          <cell r="E4932">
            <v>2129420</v>
          </cell>
          <cell r="G4932" t="str">
            <v>LOC</v>
          </cell>
          <cell r="I4932" t="str">
            <v>FC-HEDING AP/GAIN</v>
          </cell>
        </row>
        <row r="4933">
          <cell r="E4933">
            <v>2129445</v>
          </cell>
          <cell r="G4933" t="str">
            <v>LOC</v>
          </cell>
          <cell r="I4933" t="str">
            <v>FC-HEDG.  ED/CC/GAIN</v>
          </cell>
        </row>
        <row r="4934">
          <cell r="E4934">
            <v>2129447</v>
          </cell>
          <cell r="G4934" t="str">
            <v>LOC</v>
          </cell>
          <cell r="I4934" t="str">
            <v>FC-HEDING EN/GAIN</v>
          </cell>
        </row>
        <row r="4935">
          <cell r="E4935">
            <v>2129470</v>
          </cell>
          <cell r="G4935" t="str">
            <v>LOC</v>
          </cell>
          <cell r="I4935" t="str">
            <v>FC-HEDGING CM/GAIN</v>
          </cell>
        </row>
        <row r="4936">
          <cell r="E4936">
            <v>2129474</v>
          </cell>
          <cell r="G4936" t="str">
            <v>LOC</v>
          </cell>
          <cell r="I4936" t="str">
            <v>FC-HEDGING CI/GAIN</v>
          </cell>
        </row>
        <row r="4937">
          <cell r="E4937">
            <v>2129480</v>
          </cell>
          <cell r="G4937" t="str">
            <v>LOC</v>
          </cell>
          <cell r="I4937" t="str">
            <v>FC-HEDING CZ/GAIN</v>
          </cell>
        </row>
        <row r="4938">
          <cell r="E4938">
            <v>2129492</v>
          </cell>
          <cell r="G4938" t="str">
            <v>LOC</v>
          </cell>
          <cell r="I4938" t="str">
            <v>FC-HEDGING CC/GAIN</v>
          </cell>
        </row>
        <row r="4939">
          <cell r="E4939">
            <v>2129494</v>
          </cell>
          <cell r="G4939" t="str">
            <v>LOC</v>
          </cell>
          <cell r="I4939" t="str">
            <v>FC-HEDING KSE/GAIN</v>
          </cell>
        </row>
        <row r="4940">
          <cell r="E4940">
            <v>2129495</v>
          </cell>
          <cell r="G4940" t="str">
            <v>LOC</v>
          </cell>
          <cell r="I4940" t="str">
            <v>FC-HEDGING CM/C GAIN</v>
          </cell>
        </row>
        <row r="4941">
          <cell r="E4941">
            <v>2141000</v>
          </cell>
          <cell r="G4941" t="str">
            <v>GL</v>
          </cell>
          <cell r="I4941" t="str">
            <v>WRITE-BACK PARTICIPA</v>
          </cell>
        </row>
        <row r="4942">
          <cell r="E4942">
            <v>2141200</v>
          </cell>
          <cell r="G4942" t="str">
            <v>GLX</v>
          </cell>
          <cell r="I4942" t="str">
            <v>WRITE BACK AFF.COMP.</v>
          </cell>
        </row>
        <row r="4943">
          <cell r="E4943">
            <v>2150100</v>
          </cell>
          <cell r="G4943" t="str">
            <v>GL</v>
          </cell>
          <cell r="I4943" t="str">
            <v>ELIMINATION OF PROVI</v>
          </cell>
        </row>
        <row r="4944">
          <cell r="E4944">
            <v>2150200</v>
          </cell>
          <cell r="G4944" t="str">
            <v>GL</v>
          </cell>
          <cell r="I4944" t="str">
            <v>OTHER INCOME/OTHER T</v>
          </cell>
        </row>
        <row r="4945">
          <cell r="E4945">
            <v>2151100</v>
          </cell>
          <cell r="G4945" t="str">
            <v>GLX</v>
          </cell>
          <cell r="I4945" t="str">
            <v>TX ALLOC.CORP.TX C.Y</v>
          </cell>
        </row>
        <row r="4946">
          <cell r="E4946">
            <v>2151200</v>
          </cell>
          <cell r="G4946" t="str">
            <v>GLX</v>
          </cell>
          <cell r="I4946" t="str">
            <v>TX ALLOC.CORP.TX PR.</v>
          </cell>
        </row>
        <row r="4947">
          <cell r="E4947">
            <v>2159100</v>
          </cell>
          <cell r="G4947" t="str">
            <v>LOC</v>
          </cell>
          <cell r="I4947" t="str">
            <v>TAX ALLOC.TRADE TX.Y</v>
          </cell>
        </row>
        <row r="4948">
          <cell r="E4948">
            <v>2159101</v>
          </cell>
          <cell r="G4948" t="str">
            <v>LOC</v>
          </cell>
          <cell r="I4948" t="str">
            <v>TX ALLO.TRADE TX.&lt;07</v>
          </cell>
        </row>
        <row r="4949">
          <cell r="E4949">
            <v>2159102</v>
          </cell>
          <cell r="G4949" t="str">
            <v>LOC</v>
          </cell>
          <cell r="I4949" t="str">
            <v>TX ALLO.TRADE TX.&gt;08</v>
          </cell>
        </row>
        <row r="4950">
          <cell r="E4950">
            <v>2163000</v>
          </cell>
          <cell r="G4950" t="str">
            <v>GL</v>
          </cell>
          <cell r="I4950" t="str">
            <v>USE OF INDIVIDUAL VA</v>
          </cell>
        </row>
        <row r="4951">
          <cell r="E4951">
            <v>2163001</v>
          </cell>
          <cell r="G4951" t="str">
            <v>LOC</v>
          </cell>
          <cell r="I4951" t="str">
            <v>USE OF INDIVIDUAL VA</v>
          </cell>
        </row>
        <row r="4952">
          <cell r="E4952">
            <v>2163002</v>
          </cell>
          <cell r="G4952" t="str">
            <v>LOC</v>
          </cell>
          <cell r="I4952" t="str">
            <v>USE OF INDIVIDUAL VA</v>
          </cell>
        </row>
        <row r="4953">
          <cell r="E4953">
            <v>2163003</v>
          </cell>
          <cell r="G4953" t="str">
            <v>LOC</v>
          </cell>
          <cell r="I4953" t="str">
            <v>USE OF INDIVIDUAL VA</v>
          </cell>
        </row>
        <row r="4954">
          <cell r="E4954">
            <v>2163800</v>
          </cell>
          <cell r="G4954" t="str">
            <v>GL</v>
          </cell>
          <cell r="I4954" t="str">
            <v>USE OF INDIVIDUAL VA</v>
          </cell>
        </row>
        <row r="4955">
          <cell r="E4955">
            <v>2164000</v>
          </cell>
          <cell r="G4955" t="str">
            <v>GL</v>
          </cell>
          <cell r="I4955" t="str">
            <v>DISSOLUTION OF INDIV</v>
          </cell>
        </row>
        <row r="4956">
          <cell r="E4956">
            <v>2164800</v>
          </cell>
          <cell r="G4956" t="str">
            <v>GL</v>
          </cell>
          <cell r="I4956" t="str">
            <v>DISSOLUTION OF INDIV</v>
          </cell>
        </row>
        <row r="4957">
          <cell r="E4957">
            <v>2164850</v>
          </cell>
          <cell r="G4957" t="str">
            <v>GLX</v>
          </cell>
          <cell r="I4957" t="str">
            <v>GAIN DS VA OTH AR FI</v>
          </cell>
        </row>
        <row r="4958">
          <cell r="E4958">
            <v>2164900</v>
          </cell>
          <cell r="G4958" t="str">
            <v>GL</v>
          </cell>
          <cell r="I4958" t="str">
            <v>DISS VAL ADJ TRANS</v>
          </cell>
        </row>
        <row r="4959">
          <cell r="E4959">
            <v>2165900</v>
          </cell>
          <cell r="G4959" t="str">
            <v>GLX</v>
          </cell>
          <cell r="I4959" t="str">
            <v>USE VAL TRANSFER</v>
          </cell>
        </row>
        <row r="4960">
          <cell r="E4960">
            <v>2166000</v>
          </cell>
          <cell r="G4960" t="str">
            <v>GL</v>
          </cell>
          <cell r="I4960" t="str">
            <v>DISSOLUTION</v>
          </cell>
        </row>
        <row r="4961">
          <cell r="E4961">
            <v>2166800</v>
          </cell>
          <cell r="G4961" t="str">
            <v>GL</v>
          </cell>
          <cell r="I4961" t="str">
            <v>DISSOLUTION</v>
          </cell>
        </row>
        <row r="4962">
          <cell r="E4962">
            <v>2166850</v>
          </cell>
          <cell r="G4962" t="str">
            <v>GL</v>
          </cell>
          <cell r="I4962" t="str">
            <v>DISS VAL AD OR NO FI</v>
          </cell>
        </row>
        <row r="4963">
          <cell r="E4963">
            <v>2167000</v>
          </cell>
          <cell r="G4963" t="str">
            <v>GL</v>
          </cell>
          <cell r="I4963" t="str">
            <v>INCOME RECOVERED FRO</v>
          </cell>
        </row>
        <row r="4964">
          <cell r="E4964">
            <v>2167500</v>
          </cell>
          <cell r="G4964" t="str">
            <v>GLX</v>
          </cell>
          <cell r="I4964" t="str">
            <v>DISSOL PROV INSOLV</v>
          </cell>
        </row>
        <row r="4965">
          <cell r="E4965">
            <v>2180200</v>
          </cell>
          <cell r="G4965" t="str">
            <v>GL</v>
          </cell>
          <cell r="I4965" t="str">
            <v>REVENUE FROM NON TYP</v>
          </cell>
        </row>
        <row r="4966">
          <cell r="E4966">
            <v>2180205</v>
          </cell>
          <cell r="G4966" t="str">
            <v>LOC</v>
          </cell>
          <cell r="I4966" t="str">
            <v>REVN-TYPOP ACC</v>
          </cell>
        </row>
        <row r="4967">
          <cell r="E4967">
            <v>2180210</v>
          </cell>
          <cell r="G4967" t="str">
            <v>LOC</v>
          </cell>
          <cell r="I4967" t="str">
            <v>REVENUE FROM NON TYP</v>
          </cell>
        </row>
        <row r="4968">
          <cell r="E4968">
            <v>2180220</v>
          </cell>
          <cell r="G4968" t="str">
            <v>LOC</v>
          </cell>
          <cell r="I4968" t="str">
            <v>REVENUE FROM NON TYP</v>
          </cell>
        </row>
        <row r="4969">
          <cell r="E4969">
            <v>2180400</v>
          </cell>
          <cell r="G4969" t="str">
            <v>GLX</v>
          </cell>
          <cell r="I4969" t="str">
            <v>OFFSET ACC. NT PROC.</v>
          </cell>
        </row>
        <row r="4970">
          <cell r="E4970">
            <v>2180500</v>
          </cell>
          <cell r="G4970" t="str">
            <v>GLX</v>
          </cell>
          <cell r="I4970" t="str">
            <v>COGS COMSWAP REVENUE</v>
          </cell>
        </row>
        <row r="4971">
          <cell r="E4971">
            <v>2180510</v>
          </cell>
          <cell r="G4971" t="str">
            <v>GLX</v>
          </cell>
          <cell r="I4971" t="str">
            <v>ADJUST TOLLING SALES</v>
          </cell>
        </row>
        <row r="4972">
          <cell r="E4972">
            <v>2181100</v>
          </cell>
          <cell r="G4972" t="str">
            <v>GL</v>
          </cell>
          <cell r="I4972" t="str">
            <v>PROCEEDS FROM SALE O</v>
          </cell>
        </row>
        <row r="4973">
          <cell r="E4973">
            <v>2181110</v>
          </cell>
          <cell r="G4973" t="str">
            <v>GLX</v>
          </cell>
          <cell r="I4973" t="str">
            <v>REVENUE ON SALES FA</v>
          </cell>
        </row>
        <row r="4974">
          <cell r="E4974">
            <v>2181600</v>
          </cell>
          <cell r="G4974" t="str">
            <v>XDEL</v>
          </cell>
          <cell r="I4974" t="str">
            <v>GAINS SALES FIX ASSE</v>
          </cell>
        </row>
        <row r="4975">
          <cell r="E4975">
            <v>2185000</v>
          </cell>
          <cell r="G4975" t="str">
            <v>GL</v>
          </cell>
          <cell r="I4975" t="str">
            <v>FI-AA PROCEDES CONTR</v>
          </cell>
        </row>
        <row r="4976">
          <cell r="E4976">
            <v>2185100</v>
          </cell>
          <cell r="G4976" t="str">
            <v>GLX</v>
          </cell>
          <cell r="I4976" t="str">
            <v>NET SALES FIXED ASSE</v>
          </cell>
        </row>
        <row r="4977">
          <cell r="E4977">
            <v>2186000</v>
          </cell>
          <cell r="G4977" t="str">
            <v>GL</v>
          </cell>
          <cell r="I4977" t="str">
            <v>REVENUE FR SLA-SERVI</v>
          </cell>
        </row>
        <row r="4978">
          <cell r="E4978">
            <v>2189010</v>
          </cell>
          <cell r="G4978" t="str">
            <v>LOC</v>
          </cell>
          <cell r="I4978" t="str">
            <v>NET SALES SCRAP</v>
          </cell>
        </row>
        <row r="4979">
          <cell r="E4979">
            <v>2189070</v>
          </cell>
          <cell r="G4979" t="str">
            <v>LOC</v>
          </cell>
          <cell r="I4979" t="str">
            <v>COMPEN INSURANCES</v>
          </cell>
        </row>
        <row r="4980">
          <cell r="E4980">
            <v>2190000</v>
          </cell>
          <cell r="G4980" t="str">
            <v>GL</v>
          </cell>
          <cell r="I4980" t="str">
            <v>SUPPLIERS DISCOUNT</v>
          </cell>
        </row>
        <row r="4981">
          <cell r="E4981">
            <v>2190100</v>
          </cell>
          <cell r="G4981" t="str">
            <v>GL</v>
          </cell>
          <cell r="I4981" t="str">
            <v>SMALL PAYMENT DIFFER</v>
          </cell>
        </row>
        <row r="4982">
          <cell r="E4982">
            <v>2190170</v>
          </cell>
          <cell r="G4982" t="str">
            <v>GLX</v>
          </cell>
          <cell r="I4982" t="str">
            <v>ROUND DIFF EUR-CONV</v>
          </cell>
        </row>
        <row r="4983">
          <cell r="E4983">
            <v>2190320</v>
          </cell>
          <cell r="G4983" t="str">
            <v>LOC</v>
          </cell>
          <cell r="I4983" t="str">
            <v>REAL.PREMIUM GAINS</v>
          </cell>
        </row>
        <row r="4984">
          <cell r="E4984">
            <v>2190340</v>
          </cell>
          <cell r="G4984" t="str">
            <v>LOC</v>
          </cell>
          <cell r="I4984" t="str">
            <v>UNREAL.GAINS MTM</v>
          </cell>
        </row>
        <row r="4985">
          <cell r="E4985">
            <v>2190370</v>
          </cell>
          <cell r="G4985" t="str">
            <v>LOC</v>
          </cell>
          <cell r="I4985" t="str">
            <v>GAIN VAL. S.OP.BOP</v>
          </cell>
        </row>
        <row r="4986">
          <cell r="E4986">
            <v>2190380</v>
          </cell>
          <cell r="G4986" t="str">
            <v>GLX</v>
          </cell>
          <cell r="I4986" t="str">
            <v>REAL GAIN OP BOP</v>
          </cell>
        </row>
        <row r="4987">
          <cell r="E4987">
            <v>2190390</v>
          </cell>
          <cell r="G4987" t="str">
            <v>LOC</v>
          </cell>
          <cell r="I4987" t="str">
            <v>GAIN COMMOD DERIVATI</v>
          </cell>
        </row>
        <row r="4988">
          <cell r="E4988">
            <v>2190620</v>
          </cell>
          <cell r="G4988" t="str">
            <v>GL</v>
          </cell>
          <cell r="I4988" t="str">
            <v>REAL GAIN/EMIS.PERM</v>
          </cell>
        </row>
        <row r="4989">
          <cell r="E4989">
            <v>2190900</v>
          </cell>
          <cell r="G4989" t="str">
            <v>GL</v>
          </cell>
          <cell r="I4989" t="str">
            <v>MISCELLANEOUS INCOM</v>
          </cell>
        </row>
        <row r="4990">
          <cell r="E4990">
            <v>2190905</v>
          </cell>
          <cell r="G4990" t="str">
            <v>GLX</v>
          </cell>
          <cell r="I4990" t="str">
            <v>MISC INCOME / ACCR</v>
          </cell>
        </row>
        <row r="4991">
          <cell r="E4991">
            <v>2190906</v>
          </cell>
          <cell r="G4991" t="str">
            <v>GLX</v>
          </cell>
          <cell r="I4991" t="str">
            <v>MISC INCOME N TAX</v>
          </cell>
        </row>
        <row r="4992">
          <cell r="E4992">
            <v>2190910</v>
          </cell>
          <cell r="G4992" t="str">
            <v>GLX</v>
          </cell>
          <cell r="I4992" t="str">
            <v>MISC.REV.PREV.Y</v>
          </cell>
        </row>
        <row r="4993">
          <cell r="E4993">
            <v>2190920</v>
          </cell>
          <cell r="G4993" t="str">
            <v>GLX</v>
          </cell>
          <cell r="I4993" t="str">
            <v>MISC FINANC INCOME</v>
          </cell>
        </row>
        <row r="4994">
          <cell r="E4994">
            <v>2191000</v>
          </cell>
          <cell r="G4994" t="str">
            <v>GL</v>
          </cell>
          <cell r="I4994" t="str">
            <v>EXTRAORD INCOME</v>
          </cell>
        </row>
        <row r="4995">
          <cell r="E4995">
            <v>2191100</v>
          </cell>
          <cell r="G4995" t="str">
            <v>GL</v>
          </cell>
          <cell r="I4995" t="str">
            <v>EXTRAORD INCOME LY</v>
          </cell>
        </row>
        <row r="4996">
          <cell r="E4996">
            <v>2191190</v>
          </cell>
          <cell r="G4996" t="str">
            <v>GL</v>
          </cell>
          <cell r="I4996" t="str">
            <v>EXTRAORD INCOME LY</v>
          </cell>
        </row>
        <row r="4997">
          <cell r="E4997">
            <v>2191200</v>
          </cell>
          <cell r="G4997" t="str">
            <v>GL</v>
          </cell>
          <cell r="I4997" t="str">
            <v>OTHER MISCELLANUES I</v>
          </cell>
        </row>
        <row r="4998">
          <cell r="E4998">
            <v>2191210</v>
          </cell>
          <cell r="G4998" t="str">
            <v>GLX</v>
          </cell>
          <cell r="I4998" t="str">
            <v>OTHMIS INCOM-MAN-2</v>
          </cell>
        </row>
        <row r="4999">
          <cell r="E4999">
            <v>2191320</v>
          </cell>
          <cell r="G4999" t="str">
            <v>GLX</v>
          </cell>
          <cell r="I4999" t="str">
            <v>MIC.INCOME/MATERNITY</v>
          </cell>
        </row>
        <row r="5000">
          <cell r="E5000">
            <v>2191340</v>
          </cell>
          <cell r="G5000" t="str">
            <v>GLX</v>
          </cell>
          <cell r="I5000" t="str">
            <v>MIC.INCOME/RET.BENE.</v>
          </cell>
        </row>
        <row r="5001">
          <cell r="E5001">
            <v>2191350</v>
          </cell>
          <cell r="G5001" t="str">
            <v>GLX</v>
          </cell>
          <cell r="I5001" t="str">
            <v>NBV/LOSS PREC. METAL</v>
          </cell>
        </row>
        <row r="5002">
          <cell r="E5002">
            <v>2191360</v>
          </cell>
          <cell r="G5002" t="str">
            <v>GLX</v>
          </cell>
          <cell r="I5002" t="str">
            <v>DONATIONS INCOME</v>
          </cell>
        </row>
        <row r="5003">
          <cell r="E5003">
            <v>2191380</v>
          </cell>
          <cell r="G5003" t="str">
            <v>GLX</v>
          </cell>
          <cell r="I5003" t="str">
            <v>OTH INC FROM BENEFIT</v>
          </cell>
        </row>
        <row r="5004">
          <cell r="E5004">
            <v>2191395</v>
          </cell>
          <cell r="G5004" t="str">
            <v>GLX</v>
          </cell>
          <cell r="I5004" t="str">
            <v>OTH INC GOVER GRANTS</v>
          </cell>
        </row>
        <row r="5005">
          <cell r="E5005">
            <v>2191400</v>
          </cell>
          <cell r="G5005" t="str">
            <v>LOC</v>
          </cell>
          <cell r="I5005" t="str">
            <v>PROC.DIS.FA(EX SALE)</v>
          </cell>
        </row>
        <row r="5006">
          <cell r="E5006">
            <v>2191500</v>
          </cell>
          <cell r="G5006" t="str">
            <v>GLX</v>
          </cell>
          <cell r="I5006" t="str">
            <v>REV TAX PANALTIES</v>
          </cell>
        </row>
        <row r="5007">
          <cell r="E5007">
            <v>2191510</v>
          </cell>
          <cell r="G5007" t="str">
            <v>GLX</v>
          </cell>
          <cell r="I5007" t="str">
            <v>DIS OVERLIFT PREV.Y.</v>
          </cell>
        </row>
        <row r="5008">
          <cell r="E5008">
            <v>2191520</v>
          </cell>
          <cell r="G5008" t="str">
            <v>GLX</v>
          </cell>
          <cell r="I5008" t="str">
            <v>TR.RESULT PREC.METAL</v>
          </cell>
        </row>
        <row r="5009">
          <cell r="E5009">
            <v>2191900</v>
          </cell>
          <cell r="G5009" t="str">
            <v>GL</v>
          </cell>
          <cell r="I5009" t="str">
            <v>P/L FIN RESUL P</v>
          </cell>
        </row>
        <row r="5010">
          <cell r="E5010">
            <v>2191908</v>
          </cell>
          <cell r="G5010" t="str">
            <v>GL</v>
          </cell>
          <cell r="I5010" t="str">
            <v>P/L FIN RESUL P</v>
          </cell>
        </row>
        <row r="5011">
          <cell r="E5011">
            <v>2191910</v>
          </cell>
          <cell r="G5011" t="str">
            <v>GL</v>
          </cell>
          <cell r="I5011" t="str">
            <v>FIN.RES.PENS.OBLIG.</v>
          </cell>
        </row>
        <row r="5012">
          <cell r="E5012">
            <v>2192100</v>
          </cell>
          <cell r="G5012" t="str">
            <v>GL</v>
          </cell>
          <cell r="I5012" t="str">
            <v>RENTAL INCOME</v>
          </cell>
        </row>
        <row r="5013">
          <cell r="E5013">
            <v>2192120</v>
          </cell>
          <cell r="G5013" t="str">
            <v>GLX</v>
          </cell>
          <cell r="I5013" t="str">
            <v>RENTAL INCOME 2</v>
          </cell>
        </row>
        <row r="5014">
          <cell r="E5014">
            <v>2192200</v>
          </cell>
          <cell r="G5014" t="str">
            <v>GLX</v>
          </cell>
          <cell r="I5014" t="str">
            <v>REVENUE FROM CAFETER</v>
          </cell>
        </row>
        <row r="5015">
          <cell r="E5015">
            <v>2192300</v>
          </cell>
          <cell r="G5015" t="str">
            <v>GLX</v>
          </cell>
          <cell r="I5015" t="str">
            <v>REVENUE FROM EMPLOY</v>
          </cell>
        </row>
        <row r="5016">
          <cell r="E5016">
            <v>2192330</v>
          </cell>
          <cell r="G5016" t="str">
            <v>GL</v>
          </cell>
          <cell r="I5016" t="str">
            <v>REVENUE FROM EMPLOY</v>
          </cell>
        </row>
        <row r="5017">
          <cell r="E5017">
            <v>2192350</v>
          </cell>
          <cell r="G5017" t="str">
            <v>GLX</v>
          </cell>
          <cell r="I5017" t="str">
            <v>REVENUE FROM RECHAR</v>
          </cell>
        </row>
        <row r="5018">
          <cell r="E5018">
            <v>2192500</v>
          </cell>
          <cell r="G5018" t="str">
            <v>GL</v>
          </cell>
          <cell r="I5018" t="str">
            <v>INSURANCE REFUND</v>
          </cell>
        </row>
        <row r="5019">
          <cell r="E5019">
            <v>2194100</v>
          </cell>
          <cell r="G5019" t="str">
            <v>GL</v>
          </cell>
          <cell r="I5019" t="str">
            <v>DISSOL FROM USE OF O</v>
          </cell>
        </row>
        <row r="5020">
          <cell r="E5020">
            <v>2194103</v>
          </cell>
          <cell r="G5020" t="str">
            <v>GLX</v>
          </cell>
          <cell r="I5020" t="str">
            <v>DISSO. PROV. SALES</v>
          </cell>
        </row>
        <row r="5021">
          <cell r="E5021">
            <v>2194105</v>
          </cell>
          <cell r="G5021" t="str">
            <v>LOC</v>
          </cell>
          <cell r="I5021" t="str">
            <v>DISSO. PROV. PROC.XY</v>
          </cell>
        </row>
        <row r="5022">
          <cell r="E5022">
            <v>2194106</v>
          </cell>
          <cell r="G5022" t="str">
            <v>LOC</v>
          </cell>
          <cell r="I5022" t="str">
            <v>DISSO. PROV./OTH./XY</v>
          </cell>
        </row>
        <row r="5023">
          <cell r="E5023">
            <v>2194500</v>
          </cell>
          <cell r="G5023" t="str">
            <v>GLX</v>
          </cell>
          <cell r="I5023" t="str">
            <v>DISS USE PV PERSON</v>
          </cell>
        </row>
        <row r="5024">
          <cell r="E5024">
            <v>2194502</v>
          </cell>
          <cell r="G5024" t="str">
            <v>LOC</v>
          </cell>
          <cell r="I5024" t="str">
            <v>DISSO.PROV.PERS.XY</v>
          </cell>
        </row>
        <row r="5025">
          <cell r="E5025">
            <v>2194510</v>
          </cell>
          <cell r="G5025" t="str">
            <v>LOC</v>
          </cell>
          <cell r="I5025" t="str">
            <v>DISS USE PROV BOP</v>
          </cell>
        </row>
        <row r="5026">
          <cell r="E5026">
            <v>2194900</v>
          </cell>
          <cell r="G5026" t="str">
            <v>GLX</v>
          </cell>
          <cell r="I5026" t="str">
            <v>DISSOL FROM USE OF O</v>
          </cell>
        </row>
        <row r="5027">
          <cell r="E5027">
            <v>2195100</v>
          </cell>
          <cell r="G5027" t="str">
            <v>GL</v>
          </cell>
          <cell r="I5027" t="str">
            <v>INCOME FROM USE OF O</v>
          </cell>
        </row>
        <row r="5028">
          <cell r="E5028">
            <v>2195101</v>
          </cell>
          <cell r="G5028" t="str">
            <v>GLX</v>
          </cell>
          <cell r="I5028" t="str">
            <v>USAGE PROV. PERS.</v>
          </cell>
        </row>
        <row r="5029">
          <cell r="E5029">
            <v>2195102</v>
          </cell>
          <cell r="G5029" t="str">
            <v>GLX</v>
          </cell>
          <cell r="I5029" t="str">
            <v>USAGE PROV. SOC. SEC</v>
          </cell>
        </row>
        <row r="5030">
          <cell r="E5030">
            <v>2195103</v>
          </cell>
          <cell r="G5030" t="str">
            <v>LOC</v>
          </cell>
          <cell r="I5030" t="str">
            <v>USAGE PROV. PROC. XY</v>
          </cell>
        </row>
        <row r="5031">
          <cell r="E5031">
            <v>2195104</v>
          </cell>
          <cell r="G5031" t="str">
            <v>GLX</v>
          </cell>
          <cell r="I5031" t="str">
            <v>USAGE PROV. SALES</v>
          </cell>
        </row>
        <row r="5032">
          <cell r="E5032">
            <v>2195105</v>
          </cell>
          <cell r="G5032" t="str">
            <v>GLX</v>
          </cell>
          <cell r="I5032" t="str">
            <v>USAGE PROV. ECOLOGY</v>
          </cell>
        </row>
        <row r="5033">
          <cell r="E5033">
            <v>2196200</v>
          </cell>
          <cell r="G5033" t="str">
            <v>GL</v>
          </cell>
          <cell r="I5033" t="str">
            <v>GAIN DISP.C/M P.AFF.</v>
          </cell>
        </row>
        <row r="5034">
          <cell r="E5034">
            <v>2196210</v>
          </cell>
          <cell r="G5034" t="str">
            <v>GLX</v>
          </cell>
          <cell r="I5034" t="str">
            <v>GAIN DISP.C/M P. OTH</v>
          </cell>
        </row>
        <row r="5035">
          <cell r="E5035">
            <v>2196220</v>
          </cell>
          <cell r="G5035" t="str">
            <v>GLX</v>
          </cell>
          <cell r="I5035" t="str">
            <v>GAINS FROM MERGER</v>
          </cell>
        </row>
        <row r="5036">
          <cell r="E5036">
            <v>2196230</v>
          </cell>
          <cell r="G5036" t="str">
            <v>GL</v>
          </cell>
          <cell r="I5036" t="str">
            <v>GAIN DISP.A/B P.AFF.</v>
          </cell>
        </row>
        <row r="5037">
          <cell r="E5037">
            <v>2196240</v>
          </cell>
          <cell r="G5037" t="str">
            <v>GL</v>
          </cell>
          <cell r="I5037" t="str">
            <v>GAIN DISP.A/B P. OTH</v>
          </cell>
        </row>
        <row r="5038">
          <cell r="E5038">
            <v>2197000</v>
          </cell>
          <cell r="G5038" t="str">
            <v>GL</v>
          </cell>
          <cell r="I5038" t="str">
            <v>CSA - INCOME</v>
          </cell>
        </row>
        <row r="5039">
          <cell r="E5039">
            <v>2197100</v>
          </cell>
          <cell r="G5039" t="str">
            <v>GLX</v>
          </cell>
          <cell r="I5039" t="str">
            <v>COST SHARING INCOME</v>
          </cell>
        </row>
        <row r="5040">
          <cell r="E5040">
            <v>2197200</v>
          </cell>
          <cell r="G5040" t="str">
            <v>LOC</v>
          </cell>
          <cell r="I5040" t="str">
            <v>CSA - INCOME</v>
          </cell>
        </row>
        <row r="5041">
          <cell r="E5041">
            <v>2197300</v>
          </cell>
          <cell r="G5041" t="str">
            <v>LOC</v>
          </cell>
          <cell r="I5041" t="str">
            <v>CSA - INCOME</v>
          </cell>
        </row>
        <row r="5042">
          <cell r="E5042">
            <v>2198000</v>
          </cell>
          <cell r="G5042" t="str">
            <v>GLX</v>
          </cell>
          <cell r="I5042" t="str">
            <v>SUPPLIERS DISCOUNT</v>
          </cell>
        </row>
        <row r="5043">
          <cell r="E5043">
            <v>2199000</v>
          </cell>
          <cell r="G5043" t="str">
            <v>LOC</v>
          </cell>
          <cell r="I5043" t="str">
            <v>OTH.INC. PSS-SEV.</v>
          </cell>
        </row>
        <row r="5044">
          <cell r="E5044">
            <v>2199022</v>
          </cell>
          <cell r="G5044" t="str">
            <v>LOC</v>
          </cell>
          <cell r="I5044" t="str">
            <v>FA MATER SURPLUS</v>
          </cell>
        </row>
        <row r="5045">
          <cell r="E5045">
            <v>2199400</v>
          </cell>
          <cell r="G5045" t="str">
            <v>LOC</v>
          </cell>
          <cell r="I5045" t="str">
            <v>CTA REF.O.CHARG.</v>
          </cell>
        </row>
        <row r="5046">
          <cell r="E5046">
            <v>2200000</v>
          </cell>
          <cell r="G5046" t="str">
            <v>GL</v>
          </cell>
          <cell r="I5046" t="str">
            <v>INTEREST EXPENSE ST</v>
          </cell>
        </row>
        <row r="5047">
          <cell r="E5047">
            <v>2200001</v>
          </cell>
          <cell r="G5047" t="str">
            <v>GLX</v>
          </cell>
          <cell r="I5047" t="str">
            <v>INTERESES Y GASTOS P</v>
          </cell>
        </row>
        <row r="5048">
          <cell r="E5048">
            <v>2200020</v>
          </cell>
          <cell r="G5048" t="str">
            <v>GLX</v>
          </cell>
          <cell r="I5048" t="str">
            <v>INTEREST EXPENSE - S</v>
          </cell>
        </row>
        <row r="5049">
          <cell r="E5049">
            <v>2200080</v>
          </cell>
          <cell r="G5049" t="str">
            <v>GLX</v>
          </cell>
          <cell r="I5049" t="str">
            <v>EXP.NEG.INTER.DEP.GR</v>
          </cell>
        </row>
        <row r="5050">
          <cell r="E5050">
            <v>2200090</v>
          </cell>
          <cell r="G5050" t="str">
            <v>GLX</v>
          </cell>
          <cell r="I5050" t="str">
            <v>EXPENSE NEG. INTER.</v>
          </cell>
        </row>
        <row r="5051">
          <cell r="E5051">
            <v>2200800</v>
          </cell>
          <cell r="G5051" t="str">
            <v>GLX</v>
          </cell>
          <cell r="I5051" t="str">
            <v>PERDIDA INTERESES FO</v>
          </cell>
        </row>
        <row r="5052">
          <cell r="E5052">
            <v>2200900</v>
          </cell>
          <cell r="G5052" t="str">
            <v>GLX</v>
          </cell>
          <cell r="I5052" t="str">
            <v>INTERESES PERDIDOS -</v>
          </cell>
        </row>
        <row r="5053">
          <cell r="E5053">
            <v>2201000</v>
          </cell>
          <cell r="G5053" t="str">
            <v>GL</v>
          </cell>
          <cell r="I5053" t="str">
            <v>INTEREST EXPENSE LT</v>
          </cell>
        </row>
        <row r="5054">
          <cell r="E5054">
            <v>2201100</v>
          </cell>
          <cell r="G5054" t="str">
            <v>GL</v>
          </cell>
          <cell r="I5054" t="str">
            <v>INTEREST EXP.BONDS</v>
          </cell>
        </row>
        <row r="5055">
          <cell r="E5055">
            <v>2201800</v>
          </cell>
          <cell r="G5055" t="str">
            <v>GL</v>
          </cell>
          <cell r="I5055" t="str">
            <v>INTEREST EXPENSE 3RD</v>
          </cell>
        </row>
        <row r="5056">
          <cell r="E5056">
            <v>2201810</v>
          </cell>
          <cell r="G5056" t="str">
            <v>GL</v>
          </cell>
          <cell r="I5056" t="str">
            <v>AP IN VAL ADJ/IN REC</v>
          </cell>
        </row>
        <row r="5057">
          <cell r="E5057">
            <v>2201820</v>
          </cell>
          <cell r="G5057" t="str">
            <v>GLX</v>
          </cell>
          <cell r="I5057" t="str">
            <v>AC INTERESTEX/AC/IRS</v>
          </cell>
        </row>
        <row r="5058">
          <cell r="E5058">
            <v>2201830</v>
          </cell>
          <cell r="G5058" t="str">
            <v>GLX</v>
          </cell>
          <cell r="I5058" t="str">
            <v>INTERESTEXP/AF-C/IRS</v>
          </cell>
        </row>
        <row r="5059">
          <cell r="E5059">
            <v>2201850</v>
          </cell>
          <cell r="G5059" t="str">
            <v>GLX</v>
          </cell>
          <cell r="I5059" t="str">
            <v>LEAS-INTEREST EXP</v>
          </cell>
        </row>
        <row r="5060">
          <cell r="E5060">
            <v>2201860</v>
          </cell>
          <cell r="G5060" t="str">
            <v>GLX</v>
          </cell>
          <cell r="I5060" t="str">
            <v>ACCR INTER. TH. PART</v>
          </cell>
        </row>
        <row r="5061">
          <cell r="E5061">
            <v>2201910</v>
          </cell>
          <cell r="G5061" t="str">
            <v>GL</v>
          </cell>
          <cell r="I5061" t="str">
            <v>INT.EXP.CUST SUP AFC</v>
          </cell>
        </row>
        <row r="5062">
          <cell r="E5062">
            <v>2201930</v>
          </cell>
          <cell r="G5062" t="str">
            <v>GL</v>
          </cell>
          <cell r="I5062" t="str">
            <v>INT.EXP.LIA.OTH.A.C.</v>
          </cell>
        </row>
        <row r="5063">
          <cell r="E5063">
            <v>2201940</v>
          </cell>
          <cell r="G5063" t="str">
            <v>GL</v>
          </cell>
          <cell r="I5063" t="str">
            <v>INT.EXP.3RD LIAB.S T</v>
          </cell>
        </row>
        <row r="5064">
          <cell r="E5064">
            <v>2201950</v>
          </cell>
          <cell r="G5064" t="str">
            <v>GL</v>
          </cell>
          <cell r="I5064" t="str">
            <v>ACCR INTEREST EXP</v>
          </cell>
        </row>
        <row r="5065">
          <cell r="E5065">
            <v>2201960</v>
          </cell>
          <cell r="G5065" t="str">
            <v>GL</v>
          </cell>
          <cell r="I5065" t="str">
            <v>ACCR INTEREST EXP</v>
          </cell>
        </row>
        <row r="5066">
          <cell r="E5066">
            <v>2201970</v>
          </cell>
          <cell r="G5066" t="str">
            <v>GL</v>
          </cell>
          <cell r="I5066" t="str">
            <v>ACCR INTEREST SWAPS</v>
          </cell>
        </row>
        <row r="5067">
          <cell r="E5067">
            <v>2201980</v>
          </cell>
          <cell r="G5067" t="str">
            <v>GL</v>
          </cell>
          <cell r="I5067" t="str">
            <v>ACCR INTEREST EXP</v>
          </cell>
        </row>
        <row r="5068">
          <cell r="E5068">
            <v>2201990</v>
          </cell>
          <cell r="G5068" t="str">
            <v>LOC</v>
          </cell>
          <cell r="I5068" t="str">
            <v>TECH ACCOUNT CFM</v>
          </cell>
        </row>
        <row r="5069">
          <cell r="E5069">
            <v>2202000</v>
          </cell>
          <cell r="G5069" t="str">
            <v>GL</v>
          </cell>
          <cell r="I5069" t="str">
            <v>INTEREST LATE PAYMEN</v>
          </cell>
        </row>
        <row r="5070">
          <cell r="E5070">
            <v>2202050</v>
          </cell>
          <cell r="G5070" t="str">
            <v>GLX</v>
          </cell>
          <cell r="I5070" t="str">
            <v>INT EXP/CUST/SUP FIN</v>
          </cell>
        </row>
        <row r="5071">
          <cell r="E5071">
            <v>2202051</v>
          </cell>
          <cell r="G5071" t="str">
            <v>GLX</v>
          </cell>
          <cell r="I5071" t="str">
            <v>INT INC/CUST/SUP FIN</v>
          </cell>
        </row>
        <row r="5072">
          <cell r="E5072">
            <v>2202100</v>
          </cell>
          <cell r="G5072" t="str">
            <v>GL</v>
          </cell>
          <cell r="I5072" t="str">
            <v>EXPENSE FIN DISKONT</v>
          </cell>
        </row>
        <row r="5073">
          <cell r="E5073">
            <v>2202110</v>
          </cell>
          <cell r="G5073" t="str">
            <v>GL</v>
          </cell>
          <cell r="I5073" t="str">
            <v>DISC/LOANS/THIRD</v>
          </cell>
        </row>
        <row r="5074">
          <cell r="E5074">
            <v>2202120</v>
          </cell>
          <cell r="G5074" t="str">
            <v>GL</v>
          </cell>
          <cell r="I5074" t="str">
            <v>DISC/LOANS/AFF COM</v>
          </cell>
        </row>
        <row r="5075">
          <cell r="E5075">
            <v>2202130</v>
          </cell>
          <cell r="G5075" t="str">
            <v>GL</v>
          </cell>
          <cell r="I5075" t="str">
            <v>DISC/LOANS/PART INT</v>
          </cell>
        </row>
        <row r="5076">
          <cell r="E5076">
            <v>2202140</v>
          </cell>
          <cell r="G5076" t="str">
            <v>GL</v>
          </cell>
          <cell r="I5076" t="str">
            <v>DISC/OTH REC/THIRD</v>
          </cell>
        </row>
        <row r="5077">
          <cell r="E5077">
            <v>2202170</v>
          </cell>
          <cell r="G5077" t="str">
            <v>GL</v>
          </cell>
          <cell r="I5077" t="str">
            <v>DISC/OTH PAY/THIRD P</v>
          </cell>
        </row>
        <row r="5078">
          <cell r="E5078">
            <v>2202500</v>
          </cell>
          <cell r="G5078" t="str">
            <v>GLX</v>
          </cell>
          <cell r="I5078" t="str">
            <v>ACC INT.EXPENSE/IRS</v>
          </cell>
        </row>
        <row r="5079">
          <cell r="E5079">
            <v>2203000</v>
          </cell>
          <cell r="G5079" t="str">
            <v>GL</v>
          </cell>
          <cell r="I5079" t="str">
            <v>INT EXP LOANS THIRD</v>
          </cell>
        </row>
        <row r="5080">
          <cell r="E5080">
            <v>2204100</v>
          </cell>
          <cell r="G5080" t="str">
            <v>GLX</v>
          </cell>
          <cell r="I5080" t="str">
            <v>INT EXP COMP CARS</v>
          </cell>
        </row>
        <row r="5081">
          <cell r="E5081">
            <v>2204120</v>
          </cell>
          <cell r="G5081" t="str">
            <v>GLX</v>
          </cell>
          <cell r="I5081" t="str">
            <v>INT EXP COMP CARS</v>
          </cell>
        </row>
        <row r="5082">
          <cell r="E5082">
            <v>2205000</v>
          </cell>
          <cell r="G5082" t="str">
            <v>GL</v>
          </cell>
          <cell r="I5082" t="str">
            <v>INT TAX PENALTIES</v>
          </cell>
        </row>
        <row r="5083">
          <cell r="E5083">
            <v>2205100</v>
          </cell>
          <cell r="G5083" t="str">
            <v>XBLC</v>
          </cell>
          <cell r="I5083" t="str">
            <v>INT.EX.TRADE TX &lt;.07</v>
          </cell>
        </row>
        <row r="5084">
          <cell r="E5084">
            <v>2205110</v>
          </cell>
          <cell r="G5084" t="str">
            <v>LOC</v>
          </cell>
          <cell r="I5084" t="str">
            <v>INT.EX.TRADE TX &gt; 08</v>
          </cell>
        </row>
        <row r="5085">
          <cell r="E5085">
            <v>2205200</v>
          </cell>
          <cell r="G5085" t="str">
            <v>GL</v>
          </cell>
          <cell r="I5085" t="str">
            <v>INT EXP CORP TAX</v>
          </cell>
        </row>
        <row r="5086">
          <cell r="E5086">
            <v>2205510</v>
          </cell>
          <cell r="G5086" t="str">
            <v>GL</v>
          </cell>
          <cell r="I5086" t="str">
            <v>INT EXP TAX-D CORP T</v>
          </cell>
        </row>
        <row r="5087">
          <cell r="E5087">
            <v>2205540</v>
          </cell>
          <cell r="G5087" t="str">
            <v>GL</v>
          </cell>
          <cell r="I5087" t="str">
            <v>INT EXP TAX-D TRADE</v>
          </cell>
        </row>
        <row r="5088">
          <cell r="E5088">
            <v>2205580</v>
          </cell>
          <cell r="G5088" t="str">
            <v>GL</v>
          </cell>
          <cell r="I5088" t="str">
            <v>INT EXP TAX-D OTHER</v>
          </cell>
        </row>
        <row r="5089">
          <cell r="E5089">
            <v>2205585</v>
          </cell>
          <cell r="G5089" t="str">
            <v>GL</v>
          </cell>
          <cell r="I5089" t="str">
            <v>INT EXP-LABOR LITIGA</v>
          </cell>
        </row>
        <row r="5090">
          <cell r="E5090">
            <v>2206000</v>
          </cell>
          <cell r="G5090" t="str">
            <v>GLX</v>
          </cell>
          <cell r="I5090" t="str">
            <v>INT.EXP./COMM.PAPER</v>
          </cell>
        </row>
        <row r="5091">
          <cell r="E5091">
            <v>2207000</v>
          </cell>
          <cell r="G5091" t="str">
            <v>GL</v>
          </cell>
          <cell r="I5091" t="str">
            <v>INT EXP LOANS GROUP</v>
          </cell>
        </row>
        <row r="5092">
          <cell r="E5092">
            <v>2207010</v>
          </cell>
          <cell r="G5092" t="str">
            <v>GL</v>
          </cell>
          <cell r="I5092" t="str">
            <v>INT EXP OTHER GROUP</v>
          </cell>
        </row>
        <row r="5093">
          <cell r="E5093">
            <v>2207014</v>
          </cell>
          <cell r="G5093" t="str">
            <v>GLX</v>
          </cell>
          <cell r="I5093" t="str">
            <v>INT EXP PARENT COMP</v>
          </cell>
        </row>
        <row r="5094">
          <cell r="E5094">
            <v>2207020</v>
          </cell>
          <cell r="G5094" t="str">
            <v>GL</v>
          </cell>
          <cell r="I5094" t="str">
            <v>INT EXP TAGESG GROUP</v>
          </cell>
        </row>
        <row r="5095">
          <cell r="E5095">
            <v>2207050</v>
          </cell>
          <cell r="G5095" t="str">
            <v>GLX</v>
          </cell>
          <cell r="I5095" t="str">
            <v>ACCR INT EXP LOANS G</v>
          </cell>
        </row>
        <row r="5096">
          <cell r="E5096">
            <v>2207070</v>
          </cell>
          <cell r="G5096" t="str">
            <v>GL</v>
          </cell>
          <cell r="I5096" t="str">
            <v>INT EXP - C</v>
          </cell>
        </row>
        <row r="5097">
          <cell r="E5097">
            <v>2207200</v>
          </cell>
          <cell r="G5097" t="str">
            <v>GLX</v>
          </cell>
          <cell r="I5097" t="str">
            <v>INT EXP GRO</v>
          </cell>
        </row>
        <row r="5098">
          <cell r="E5098">
            <v>2207210</v>
          </cell>
          <cell r="G5098" t="str">
            <v>GL</v>
          </cell>
          <cell r="I5098" t="str">
            <v>ACCR INTEREST EXP</v>
          </cell>
        </row>
        <row r="5099">
          <cell r="E5099">
            <v>2207220</v>
          </cell>
          <cell r="G5099" t="str">
            <v>GL</v>
          </cell>
          <cell r="I5099" t="str">
            <v>ACCR INTEREST EXP LT</v>
          </cell>
        </row>
        <row r="5100">
          <cell r="E5100">
            <v>2207230</v>
          </cell>
          <cell r="G5100" t="str">
            <v>GL</v>
          </cell>
          <cell r="I5100" t="str">
            <v>ACCR INTEREST EXP</v>
          </cell>
        </row>
        <row r="5101">
          <cell r="E5101">
            <v>2207240</v>
          </cell>
          <cell r="G5101" t="str">
            <v>GL</v>
          </cell>
          <cell r="I5101" t="str">
            <v>ACCR INTEREST EXP CP</v>
          </cell>
        </row>
        <row r="5102">
          <cell r="E5102">
            <v>2207250</v>
          </cell>
          <cell r="G5102" t="str">
            <v>GLX</v>
          </cell>
          <cell r="I5102" t="str">
            <v>ACCR INT EXP/</v>
          </cell>
        </row>
        <row r="5103">
          <cell r="E5103">
            <v>2207500</v>
          </cell>
          <cell r="G5103" t="str">
            <v>GLX</v>
          </cell>
          <cell r="I5103" t="str">
            <v>INT-EXP PRAT RETIRE</v>
          </cell>
        </row>
        <row r="5104">
          <cell r="E5104">
            <v>2207560</v>
          </cell>
          <cell r="G5104" t="str">
            <v>GLX</v>
          </cell>
          <cell r="I5104" t="str">
            <v>INT-EXP PRAT RETIRE</v>
          </cell>
        </row>
        <row r="5105">
          <cell r="E5105">
            <v>2207570</v>
          </cell>
          <cell r="G5105" t="str">
            <v>LOC</v>
          </cell>
          <cell r="I5105" t="str">
            <v>COMP.DAP/JUB PROV</v>
          </cell>
        </row>
        <row r="5106">
          <cell r="E5106">
            <v>2207580</v>
          </cell>
          <cell r="G5106" t="str">
            <v>LOC</v>
          </cell>
          <cell r="I5106" t="str">
            <v>COMP.PSV LIAB</v>
          </cell>
        </row>
        <row r="5107">
          <cell r="E5107">
            <v>2208300</v>
          </cell>
          <cell r="G5107" t="str">
            <v>GLX</v>
          </cell>
          <cell r="I5107" t="str">
            <v>LT /INTER EXP BANK</v>
          </cell>
        </row>
        <row r="5108">
          <cell r="E5108">
            <v>2208310</v>
          </cell>
          <cell r="G5108" t="str">
            <v>GLX</v>
          </cell>
          <cell r="I5108" t="str">
            <v>LT SI/INT EX BANK</v>
          </cell>
        </row>
        <row r="5109">
          <cell r="E5109">
            <v>2208320</v>
          </cell>
          <cell r="G5109" t="str">
            <v>GLX</v>
          </cell>
          <cell r="I5109" t="str">
            <v>APPR PROV./LT/PAYOUT</v>
          </cell>
        </row>
        <row r="5110">
          <cell r="E5110">
            <v>2208330</v>
          </cell>
          <cell r="G5110" t="str">
            <v>GLX</v>
          </cell>
          <cell r="I5110" t="str">
            <v>APPR PROV./LT/SALE</v>
          </cell>
        </row>
        <row r="5111">
          <cell r="E5111">
            <v>2208340</v>
          </cell>
          <cell r="G5111" t="str">
            <v>GLX</v>
          </cell>
          <cell r="I5111" t="str">
            <v>APPR PROV/LT SI/SALE</v>
          </cell>
        </row>
        <row r="5112">
          <cell r="E5112">
            <v>2208350</v>
          </cell>
          <cell r="G5112" t="str">
            <v>GLX</v>
          </cell>
          <cell r="I5112" t="str">
            <v>APPR PROV./LIFE-TIME</v>
          </cell>
        </row>
        <row r="5113">
          <cell r="E5113">
            <v>2209809</v>
          </cell>
          <cell r="G5113" t="str">
            <v>LOC</v>
          </cell>
          <cell r="I5113" t="str">
            <v>ACCRETION EXP ARO</v>
          </cell>
        </row>
        <row r="5114">
          <cell r="E5114">
            <v>2209910</v>
          </cell>
          <cell r="G5114" t="str">
            <v>LOC</v>
          </cell>
          <cell r="I5114" t="str">
            <v>CTA I.E./TH.P.</v>
          </cell>
        </row>
        <row r="5115">
          <cell r="E5115">
            <v>2209920</v>
          </cell>
          <cell r="G5115" t="str">
            <v>LOC</v>
          </cell>
          <cell r="I5115" t="str">
            <v>CTA I.E./O.B.L.</v>
          </cell>
        </row>
        <row r="5116">
          <cell r="E5116">
            <v>2209990</v>
          </cell>
          <cell r="G5116" t="str">
            <v>LOC</v>
          </cell>
          <cell r="I5116" t="str">
            <v>CTA EXP. NEG. INTER.</v>
          </cell>
        </row>
        <row r="5117">
          <cell r="E5117">
            <v>2220000</v>
          </cell>
          <cell r="G5117" t="str">
            <v>GL</v>
          </cell>
          <cell r="I5117" t="str">
            <v>BILL O EXC/CHARGES</v>
          </cell>
        </row>
        <row r="5118">
          <cell r="E5118">
            <v>2221000</v>
          </cell>
          <cell r="G5118" t="str">
            <v>GLX</v>
          </cell>
          <cell r="I5118" t="str">
            <v>BILL O EXC/CHARGES</v>
          </cell>
        </row>
        <row r="5119">
          <cell r="E5119">
            <v>2222000</v>
          </cell>
          <cell r="G5119" t="str">
            <v>GLX</v>
          </cell>
          <cell r="I5119" t="str">
            <v>BILL O EXC/CHARGES</v>
          </cell>
        </row>
        <row r="5120">
          <cell r="E5120">
            <v>2230000</v>
          </cell>
          <cell r="G5120" t="str">
            <v>GL</v>
          </cell>
          <cell r="I5120" t="str">
            <v>BANK CHARGES (NOT SA</v>
          </cell>
        </row>
        <row r="5121">
          <cell r="E5121">
            <v>2230100</v>
          </cell>
          <cell r="G5121" t="str">
            <v>GLX</v>
          </cell>
          <cell r="I5121" t="str">
            <v>BANK CHARGES IMPORTS</v>
          </cell>
        </row>
        <row r="5122">
          <cell r="E5122">
            <v>2230110</v>
          </cell>
          <cell r="G5122" t="str">
            <v>GLX</v>
          </cell>
          <cell r="I5122" t="str">
            <v>BANK CHARGES PAYM</v>
          </cell>
        </row>
        <row r="5123">
          <cell r="E5123">
            <v>2230120</v>
          </cell>
          <cell r="G5123" t="str">
            <v>GLX</v>
          </cell>
          <cell r="I5123" t="str">
            <v>BAN.CHARG STOCKS</v>
          </cell>
        </row>
        <row r="5124">
          <cell r="E5124">
            <v>2230130</v>
          </cell>
          <cell r="G5124" t="str">
            <v>GLX</v>
          </cell>
          <cell r="I5124" t="str">
            <v>DEPOT FEES</v>
          </cell>
        </row>
        <row r="5125">
          <cell r="E5125">
            <v>2230140</v>
          </cell>
          <cell r="G5125" t="str">
            <v>GLX</v>
          </cell>
          <cell r="I5125" t="str">
            <v>CTA MAN FEES</v>
          </cell>
        </row>
        <row r="5126">
          <cell r="E5126">
            <v>2230150</v>
          </cell>
          <cell r="G5126" t="str">
            <v>GLX</v>
          </cell>
          <cell r="I5126" t="str">
            <v>CTA PAY MAN FEE SE</v>
          </cell>
        </row>
        <row r="5127">
          <cell r="E5127">
            <v>2230160</v>
          </cell>
          <cell r="G5127" t="str">
            <v>GLX</v>
          </cell>
          <cell r="I5127" t="str">
            <v>BANK CHARGES/DIVID</v>
          </cell>
        </row>
        <row r="5128">
          <cell r="E5128">
            <v>2231000</v>
          </cell>
          <cell r="G5128" t="str">
            <v>GLX</v>
          </cell>
          <cell r="I5128" t="str">
            <v>OTHER BANK CHARGES</v>
          </cell>
        </row>
        <row r="5129">
          <cell r="E5129">
            <v>2231020</v>
          </cell>
          <cell r="G5129" t="str">
            <v>GLX</v>
          </cell>
          <cell r="I5129" t="str">
            <v>OTHER BANK CHARGES</v>
          </cell>
        </row>
        <row r="5130">
          <cell r="E5130">
            <v>2231100</v>
          </cell>
          <cell r="G5130" t="str">
            <v>GL</v>
          </cell>
          <cell r="I5130" t="str">
            <v>BANK CHAR. FINANCING</v>
          </cell>
        </row>
        <row r="5131">
          <cell r="E5131">
            <v>2231110</v>
          </cell>
          <cell r="G5131" t="str">
            <v>GL</v>
          </cell>
          <cell r="I5131" t="str">
            <v>BANK CHARGES CP</v>
          </cell>
        </row>
        <row r="5132">
          <cell r="E5132">
            <v>2231120</v>
          </cell>
          <cell r="G5132" t="str">
            <v>GL</v>
          </cell>
          <cell r="I5132" t="str">
            <v>BANK CHARGES BONDS</v>
          </cell>
        </row>
        <row r="5133">
          <cell r="E5133">
            <v>2231130</v>
          </cell>
          <cell r="G5133" t="str">
            <v>GL</v>
          </cell>
          <cell r="I5133" t="str">
            <v>BANK CHAR. REG.SH.</v>
          </cell>
        </row>
        <row r="5134">
          <cell r="E5134">
            <v>2231500</v>
          </cell>
          <cell r="G5134" t="str">
            <v>GL</v>
          </cell>
          <cell r="I5134" t="str">
            <v>CHARGES FOR</v>
          </cell>
        </row>
        <row r="5135">
          <cell r="E5135">
            <v>2231600</v>
          </cell>
          <cell r="G5135" t="str">
            <v>GLX</v>
          </cell>
          <cell r="I5135" t="str">
            <v>PARTIAL RETIRE, FEE</v>
          </cell>
        </row>
        <row r="5136">
          <cell r="E5136">
            <v>2231700</v>
          </cell>
          <cell r="G5136" t="str">
            <v>GLX</v>
          </cell>
          <cell r="I5136" t="str">
            <v>BANK CHARGES (NOT SA</v>
          </cell>
        </row>
        <row r="5137">
          <cell r="E5137">
            <v>2231800</v>
          </cell>
          <cell r="G5137" t="str">
            <v>GL</v>
          </cell>
          <cell r="I5137" t="str">
            <v>REG.SHARES/CONT.PAYM</v>
          </cell>
        </row>
        <row r="5138">
          <cell r="E5138">
            <v>2232000</v>
          </cell>
          <cell r="G5138" t="str">
            <v>GLX</v>
          </cell>
          <cell r="I5138" t="str">
            <v>LT ADM FEES/COSTS</v>
          </cell>
        </row>
        <row r="5139">
          <cell r="E5139">
            <v>2257000</v>
          </cell>
          <cell r="G5139" t="str">
            <v>GL</v>
          </cell>
          <cell r="I5139" t="str">
            <v>INTEREST EXP IRCS</v>
          </cell>
        </row>
        <row r="5140">
          <cell r="E5140">
            <v>2257010</v>
          </cell>
          <cell r="G5140" t="str">
            <v>LOC</v>
          </cell>
          <cell r="I5140" t="str">
            <v>TECH ACCOUNT CFM</v>
          </cell>
        </row>
        <row r="5141">
          <cell r="E5141">
            <v>2257050</v>
          </cell>
          <cell r="G5141" t="str">
            <v>GL</v>
          </cell>
          <cell r="I5141" t="str">
            <v>ACCR/ INTER EXP IRCS</v>
          </cell>
        </row>
        <row r="5142">
          <cell r="E5142">
            <v>2271000</v>
          </cell>
          <cell r="G5142" t="str">
            <v>GL</v>
          </cell>
          <cell r="I5142" t="str">
            <v>ADD ACCR INTEREST</v>
          </cell>
        </row>
        <row r="5143">
          <cell r="E5143">
            <v>2271100</v>
          </cell>
          <cell r="G5143" t="str">
            <v>GLX</v>
          </cell>
          <cell r="I5143" t="str">
            <v>FIN RES.PENS. OBL.PK</v>
          </cell>
        </row>
        <row r="5144">
          <cell r="E5144">
            <v>2271200</v>
          </cell>
          <cell r="G5144" t="str">
            <v>GLX</v>
          </cell>
          <cell r="I5144" t="str">
            <v>PLAN ASS.EXPECT.RET.</v>
          </cell>
        </row>
        <row r="5145">
          <cell r="E5145">
            <v>2271300</v>
          </cell>
          <cell r="G5145" t="str">
            <v>GLX</v>
          </cell>
          <cell r="I5145" t="str">
            <v>FIN RES.PENS.OBL.GRO</v>
          </cell>
        </row>
        <row r="5146">
          <cell r="E5146">
            <v>2271500</v>
          </cell>
          <cell r="G5146" t="str">
            <v>GL</v>
          </cell>
          <cell r="I5146" t="str">
            <v>ADD ACCR INTEREST</v>
          </cell>
        </row>
        <row r="5147">
          <cell r="E5147">
            <v>2273000</v>
          </cell>
          <cell r="G5147" t="str">
            <v>GL</v>
          </cell>
          <cell r="I5147" t="str">
            <v>ADD ACCR INTEREST</v>
          </cell>
        </row>
        <row r="5148">
          <cell r="E5148">
            <v>2273100</v>
          </cell>
          <cell r="G5148" t="str">
            <v>GLX</v>
          </cell>
          <cell r="I5148" t="str">
            <v>DISC. LONG-TERM PROV</v>
          </cell>
        </row>
        <row r="5149">
          <cell r="E5149">
            <v>2274000</v>
          </cell>
          <cell r="G5149" t="str">
            <v>GL</v>
          </cell>
          <cell r="I5149" t="str">
            <v>ADD ACCR INTEREST</v>
          </cell>
        </row>
        <row r="5150">
          <cell r="E5150">
            <v>2280000</v>
          </cell>
          <cell r="G5150" t="str">
            <v>GL</v>
          </cell>
          <cell r="I5150" t="str">
            <v>LOSSES VAL./BONDS</v>
          </cell>
        </row>
        <row r="5151">
          <cell r="E5151">
            <v>2280100</v>
          </cell>
          <cell r="G5151" t="str">
            <v>GL</v>
          </cell>
          <cell r="I5151" t="str">
            <v>VAL. LOSS HEDG LOANS</v>
          </cell>
        </row>
        <row r="5152">
          <cell r="E5152">
            <v>2280110</v>
          </cell>
          <cell r="G5152" t="str">
            <v>GL</v>
          </cell>
          <cell r="I5152" t="str">
            <v>REAL.LOSS HEDG LOANS</v>
          </cell>
        </row>
        <row r="5153">
          <cell r="E5153">
            <v>2280200</v>
          </cell>
          <cell r="G5153" t="str">
            <v>GL</v>
          </cell>
          <cell r="I5153" t="str">
            <v>VAL. LOSS  HEDGED FD</v>
          </cell>
        </row>
        <row r="5154">
          <cell r="E5154">
            <v>2280210</v>
          </cell>
          <cell r="G5154" t="str">
            <v>GL</v>
          </cell>
          <cell r="I5154" t="str">
            <v>REAL. LOSS HEDGED FD</v>
          </cell>
        </row>
        <row r="5155">
          <cell r="E5155">
            <v>2280220</v>
          </cell>
          <cell r="G5155" t="str">
            <v>GL</v>
          </cell>
          <cell r="I5155" t="str">
            <v>REAL. LOSS FD (MH)</v>
          </cell>
        </row>
        <row r="5156">
          <cell r="E5156">
            <v>2280300</v>
          </cell>
          <cell r="G5156" t="str">
            <v>GL</v>
          </cell>
          <cell r="I5156" t="str">
            <v>VAL. LOSS HEDG FD</v>
          </cell>
        </row>
        <row r="5157">
          <cell r="E5157">
            <v>2280310</v>
          </cell>
          <cell r="G5157" t="str">
            <v>GL</v>
          </cell>
          <cell r="I5157" t="str">
            <v>REAL.LOSS HEDGED FD</v>
          </cell>
        </row>
        <row r="5158">
          <cell r="E5158">
            <v>2280400</v>
          </cell>
          <cell r="G5158" t="str">
            <v>GLX</v>
          </cell>
          <cell r="I5158" t="str">
            <v>FC-SECURITY/FX-LOSS</v>
          </cell>
        </row>
        <row r="5159">
          <cell r="E5159">
            <v>2280500</v>
          </cell>
          <cell r="G5159" t="str">
            <v>GL</v>
          </cell>
          <cell r="I5159" t="str">
            <v>AP IN VAL ADJ/FI REC</v>
          </cell>
        </row>
        <row r="5160">
          <cell r="E5160">
            <v>2280640</v>
          </cell>
          <cell r="G5160" t="str">
            <v>GLX</v>
          </cell>
          <cell r="I5160" t="str">
            <v>UNR RES LOSS MICRHED</v>
          </cell>
        </row>
        <row r="5161">
          <cell r="E5161">
            <v>2281100</v>
          </cell>
          <cell r="G5161" t="str">
            <v>GL</v>
          </cell>
          <cell r="I5161" t="str">
            <v>INT.EXP./INT.R. SWAP</v>
          </cell>
        </row>
        <row r="5162">
          <cell r="E5162">
            <v>2281200</v>
          </cell>
          <cell r="G5162" t="str">
            <v>GLX</v>
          </cell>
          <cell r="I5162" t="str">
            <v>GUAR-AVAL-COMM/3RD</v>
          </cell>
        </row>
        <row r="5163">
          <cell r="E5163">
            <v>2284100</v>
          </cell>
          <cell r="G5163" t="str">
            <v>GLX</v>
          </cell>
          <cell r="I5163" t="str">
            <v>FCFORW/REALLOSS/LOAN</v>
          </cell>
        </row>
        <row r="5164">
          <cell r="E5164">
            <v>2284105</v>
          </cell>
          <cell r="G5164" t="str">
            <v>GLX</v>
          </cell>
          <cell r="I5164" t="str">
            <v>FCFOW/NREALLOSS/LOAN</v>
          </cell>
        </row>
        <row r="5165">
          <cell r="E5165">
            <v>2284110</v>
          </cell>
          <cell r="G5165" t="str">
            <v>GLX</v>
          </cell>
          <cell r="I5165" t="str">
            <v>FCFORW/REALLOSS/FIXP</v>
          </cell>
        </row>
        <row r="5166">
          <cell r="E5166">
            <v>2284120</v>
          </cell>
          <cell r="G5166" t="str">
            <v>GLX</v>
          </cell>
          <cell r="I5166" t="str">
            <v>FCFORW/REALLOSS/CP</v>
          </cell>
        </row>
        <row r="5167">
          <cell r="E5167">
            <v>2284130</v>
          </cell>
          <cell r="G5167" t="str">
            <v>GLX</v>
          </cell>
          <cell r="I5167" t="str">
            <v>FCFORW/REALLOSS/FIXI</v>
          </cell>
        </row>
        <row r="5168">
          <cell r="E5168">
            <v>2284150</v>
          </cell>
          <cell r="G5168" t="str">
            <v>GLX</v>
          </cell>
          <cell r="I5168" t="str">
            <v>IRCS/REALLOSS/LOAN</v>
          </cell>
        </row>
        <row r="5169">
          <cell r="E5169">
            <v>2284155</v>
          </cell>
          <cell r="G5169" t="str">
            <v>GLX</v>
          </cell>
          <cell r="I5169" t="str">
            <v>IRCS/NONR LOSS/LOAN</v>
          </cell>
        </row>
        <row r="5170">
          <cell r="E5170">
            <v>2284180</v>
          </cell>
          <cell r="G5170" t="str">
            <v>GLX</v>
          </cell>
          <cell r="I5170" t="str">
            <v>IRCS/PURCPRICPAID/TH</v>
          </cell>
        </row>
        <row r="5171">
          <cell r="E5171">
            <v>2284190</v>
          </cell>
          <cell r="G5171" t="str">
            <v>GLX</v>
          </cell>
          <cell r="I5171" t="str">
            <v>EXPENSE OPTIONS MI H</v>
          </cell>
        </row>
        <row r="5172">
          <cell r="E5172">
            <v>2284500</v>
          </cell>
          <cell r="G5172" t="str">
            <v>GL</v>
          </cell>
          <cell r="I5172" t="str">
            <v>LOSS VAL./HD.CP</v>
          </cell>
        </row>
        <row r="5173">
          <cell r="E5173">
            <v>2284510</v>
          </cell>
          <cell r="G5173" t="str">
            <v>GL</v>
          </cell>
          <cell r="I5173" t="str">
            <v>REAL.LOSS HD.CP</v>
          </cell>
        </row>
        <row r="5174">
          <cell r="E5174">
            <v>2300000</v>
          </cell>
          <cell r="G5174" t="str">
            <v>GL</v>
          </cell>
          <cell r="I5174" t="str">
            <v>INT INC BANK ACCOUNT</v>
          </cell>
        </row>
        <row r="5175">
          <cell r="E5175">
            <v>2300020</v>
          </cell>
          <cell r="G5175" t="str">
            <v>GLX</v>
          </cell>
          <cell r="I5175" t="str">
            <v>INT INCOME BANK AC 2</v>
          </cell>
        </row>
        <row r="5176">
          <cell r="E5176">
            <v>2300022</v>
          </cell>
          <cell r="G5176" t="str">
            <v>GLX</v>
          </cell>
          <cell r="I5176" t="str">
            <v>INT INCOME BANK AC 3</v>
          </cell>
        </row>
        <row r="5177">
          <cell r="E5177">
            <v>2300040</v>
          </cell>
          <cell r="G5177" t="str">
            <v>GLX</v>
          </cell>
          <cell r="I5177" t="str">
            <v>INT INCOME BANK AC</v>
          </cell>
        </row>
        <row r="5178">
          <cell r="E5178">
            <v>2300080</v>
          </cell>
          <cell r="G5178" t="str">
            <v>GLX</v>
          </cell>
          <cell r="I5178" t="str">
            <v>INC.NEG.INTER.DEP.GR</v>
          </cell>
        </row>
        <row r="5179">
          <cell r="E5179">
            <v>2300100</v>
          </cell>
          <cell r="G5179" t="str">
            <v>GL</v>
          </cell>
          <cell r="I5179" t="str">
            <v>INTR.INCOME TIME DEP</v>
          </cell>
        </row>
        <row r="5180">
          <cell r="E5180">
            <v>2300110</v>
          </cell>
          <cell r="G5180" t="str">
            <v>GL</v>
          </cell>
          <cell r="I5180" t="str">
            <v>INTR.GAINS PEN.OFFS.</v>
          </cell>
        </row>
        <row r="5181">
          <cell r="E5181">
            <v>2300200</v>
          </cell>
          <cell r="G5181" t="str">
            <v>GLX</v>
          </cell>
          <cell r="I5181" t="str">
            <v>INTERE/OPPRE/BOND/TH</v>
          </cell>
        </row>
        <row r="5182">
          <cell r="E5182">
            <v>2300300</v>
          </cell>
          <cell r="G5182" t="str">
            <v>GLX</v>
          </cell>
          <cell r="I5182" t="str">
            <v>INT.INC.MADEIRA</v>
          </cell>
        </row>
        <row r="5183">
          <cell r="E5183">
            <v>2300800</v>
          </cell>
          <cell r="G5183" t="str">
            <v>GLX</v>
          </cell>
          <cell r="I5183" t="str">
            <v>INTEREST INCOME</v>
          </cell>
        </row>
        <row r="5184">
          <cell r="E5184">
            <v>2300900</v>
          </cell>
          <cell r="G5184" t="str">
            <v>GLX</v>
          </cell>
          <cell r="I5184" t="str">
            <v>INTERESES GANADOS -</v>
          </cell>
        </row>
        <row r="5185">
          <cell r="E5185">
            <v>2301000</v>
          </cell>
          <cell r="G5185" t="str">
            <v>GL</v>
          </cell>
          <cell r="I5185" t="str">
            <v>INT INC S/T MARKET S</v>
          </cell>
        </row>
        <row r="5186">
          <cell r="E5186">
            <v>2301010</v>
          </cell>
          <cell r="G5186" t="str">
            <v>GLX</v>
          </cell>
          <cell r="I5186" t="str">
            <v>INT INC HFT SECURITI</v>
          </cell>
        </row>
        <row r="5187">
          <cell r="E5187">
            <v>2301020</v>
          </cell>
          <cell r="G5187" t="str">
            <v>LOC</v>
          </cell>
          <cell r="I5187" t="str">
            <v>INT INC HTM SECURITI</v>
          </cell>
        </row>
        <row r="5188">
          <cell r="E5188">
            <v>2301100</v>
          </cell>
          <cell r="G5188" t="str">
            <v>GL</v>
          </cell>
          <cell r="I5188" t="str">
            <v>ACCR INTEREST INCOME</v>
          </cell>
        </row>
        <row r="5189">
          <cell r="E5189">
            <v>2301200</v>
          </cell>
          <cell r="G5189" t="str">
            <v>GL</v>
          </cell>
          <cell r="I5189" t="str">
            <v>ACCR INTEREST INCOME</v>
          </cell>
        </row>
        <row r="5190">
          <cell r="E5190">
            <v>2301300</v>
          </cell>
          <cell r="G5190" t="str">
            <v>GL</v>
          </cell>
          <cell r="I5190" t="str">
            <v>ACCR INTEREST INCOME</v>
          </cell>
        </row>
        <row r="5191">
          <cell r="E5191">
            <v>2301500</v>
          </cell>
          <cell r="G5191" t="str">
            <v>GLX</v>
          </cell>
          <cell r="I5191" t="str">
            <v>INT INC ATZ FUNDS</v>
          </cell>
        </row>
        <row r="5192">
          <cell r="E5192">
            <v>2301800</v>
          </cell>
          <cell r="G5192" t="str">
            <v>GL</v>
          </cell>
          <cell r="I5192" t="str">
            <v>INT INC OTH INT THIR</v>
          </cell>
        </row>
        <row r="5193">
          <cell r="E5193">
            <v>2301830</v>
          </cell>
          <cell r="G5193" t="str">
            <v>GLX</v>
          </cell>
          <cell r="I5193" t="str">
            <v>INTERESTINC/AF-C/IRS</v>
          </cell>
        </row>
        <row r="5194">
          <cell r="E5194">
            <v>2302000</v>
          </cell>
          <cell r="G5194" t="str">
            <v>GL</v>
          </cell>
          <cell r="I5194" t="str">
            <v>INT INC LATE PAYMENT</v>
          </cell>
        </row>
        <row r="5195">
          <cell r="E5195">
            <v>2302005</v>
          </cell>
          <cell r="G5195" t="str">
            <v>GLX</v>
          </cell>
          <cell r="I5195" t="str">
            <v>INT INC CHARGED CUST</v>
          </cell>
        </row>
        <row r="5196">
          <cell r="E5196">
            <v>2302050</v>
          </cell>
          <cell r="G5196" t="str">
            <v>GLX</v>
          </cell>
          <cell r="I5196" t="str">
            <v>INT INC CUST SUP FIN</v>
          </cell>
        </row>
        <row r="5197">
          <cell r="E5197">
            <v>2302051</v>
          </cell>
          <cell r="G5197" t="str">
            <v>GLX</v>
          </cell>
          <cell r="I5197" t="str">
            <v>INT INC/CUST/SUP FIN</v>
          </cell>
        </row>
        <row r="5198">
          <cell r="E5198">
            <v>2302100</v>
          </cell>
          <cell r="G5198" t="str">
            <v>GLX</v>
          </cell>
          <cell r="I5198" t="str">
            <v>INT INC FINANC DISCO</v>
          </cell>
        </row>
        <row r="5199">
          <cell r="E5199">
            <v>2302200</v>
          </cell>
          <cell r="G5199" t="str">
            <v>GLX</v>
          </cell>
          <cell r="I5199" t="str">
            <v>AC INTEREINC/AC/IRS</v>
          </cell>
        </row>
        <row r="5200">
          <cell r="E5200">
            <v>2302300</v>
          </cell>
          <cell r="G5200" t="str">
            <v>GL</v>
          </cell>
          <cell r="I5200" t="str">
            <v>ACCR INTEREST INCOME</v>
          </cell>
        </row>
        <row r="5201">
          <cell r="E5201">
            <v>2302400</v>
          </cell>
          <cell r="G5201" t="str">
            <v>GL</v>
          </cell>
          <cell r="I5201" t="str">
            <v>ACCR INTEREST INCOME</v>
          </cell>
        </row>
        <row r="5202">
          <cell r="E5202">
            <v>2302500</v>
          </cell>
          <cell r="G5202" t="str">
            <v>GLX</v>
          </cell>
          <cell r="I5202" t="str">
            <v>ACC INT.INCOME/IRS</v>
          </cell>
        </row>
        <row r="5203">
          <cell r="E5203">
            <v>2303000</v>
          </cell>
          <cell r="G5203" t="str">
            <v>GL</v>
          </cell>
          <cell r="I5203" t="str">
            <v>INT INC LOANS THIRD</v>
          </cell>
        </row>
        <row r="5204">
          <cell r="E5204">
            <v>2303050</v>
          </cell>
          <cell r="G5204" t="str">
            <v>GLX</v>
          </cell>
          <cell r="I5204" t="str">
            <v>INT INC LOANS THIRD</v>
          </cell>
        </row>
        <row r="5205">
          <cell r="E5205">
            <v>2303500</v>
          </cell>
          <cell r="G5205" t="str">
            <v>GLX</v>
          </cell>
          <cell r="I5205" t="str">
            <v>INT INC LOANS EMPL</v>
          </cell>
        </row>
        <row r="5206">
          <cell r="E5206">
            <v>2305000</v>
          </cell>
          <cell r="G5206" t="str">
            <v>GLX</v>
          </cell>
          <cell r="I5206" t="str">
            <v>INT INC TAX PENALTIE</v>
          </cell>
        </row>
        <row r="5207">
          <cell r="E5207">
            <v>2305200</v>
          </cell>
          <cell r="G5207" t="str">
            <v>GL</v>
          </cell>
          <cell r="I5207" t="str">
            <v>INT INC CORP TAX</v>
          </cell>
        </row>
        <row r="5208">
          <cell r="E5208">
            <v>2305510</v>
          </cell>
          <cell r="G5208" t="str">
            <v>GL</v>
          </cell>
          <cell r="I5208" t="str">
            <v>INT INCTAX-D CORP</v>
          </cell>
        </row>
        <row r="5209">
          <cell r="E5209">
            <v>2305540</v>
          </cell>
          <cell r="G5209" t="str">
            <v>GL</v>
          </cell>
          <cell r="I5209" t="str">
            <v>INT INCTAX-D TRADE</v>
          </cell>
        </row>
        <row r="5210">
          <cell r="E5210">
            <v>2306000</v>
          </cell>
          <cell r="G5210" t="str">
            <v>GLX</v>
          </cell>
          <cell r="I5210" t="str">
            <v>OTH FINANC INCOME</v>
          </cell>
        </row>
        <row r="5211">
          <cell r="E5211">
            <v>2306100</v>
          </cell>
          <cell r="G5211" t="str">
            <v>GLX</v>
          </cell>
          <cell r="I5211" t="str">
            <v>INTEREST INCOME/IRS</v>
          </cell>
        </row>
        <row r="5212">
          <cell r="E5212">
            <v>2306110</v>
          </cell>
          <cell r="G5212" t="str">
            <v>GLX</v>
          </cell>
          <cell r="I5212" t="str">
            <v>INT.INC.3RD REC.S T</v>
          </cell>
        </row>
        <row r="5213">
          <cell r="E5213">
            <v>2306510</v>
          </cell>
          <cell r="G5213" t="str">
            <v>GLX</v>
          </cell>
          <cell r="I5213" t="str">
            <v>INT.INC.REC.OTH.A.C.</v>
          </cell>
        </row>
        <row r="5214">
          <cell r="E5214">
            <v>2306520</v>
          </cell>
          <cell r="G5214" t="str">
            <v>GLX</v>
          </cell>
          <cell r="I5214" t="str">
            <v>INT.INC.CUST SUP AFC</v>
          </cell>
        </row>
        <row r="5215">
          <cell r="E5215">
            <v>2306530</v>
          </cell>
          <cell r="G5215" t="str">
            <v>GLX</v>
          </cell>
          <cell r="I5215" t="str">
            <v>INT.INC.C S.OTH.A.C.</v>
          </cell>
        </row>
        <row r="5216">
          <cell r="E5216">
            <v>2307000</v>
          </cell>
          <cell r="G5216" t="str">
            <v>GL</v>
          </cell>
          <cell r="I5216" t="str">
            <v>INT INC LOANS BASF G</v>
          </cell>
        </row>
        <row r="5217">
          <cell r="E5217">
            <v>2307010</v>
          </cell>
          <cell r="G5217" t="str">
            <v>GL</v>
          </cell>
          <cell r="I5217" t="str">
            <v>INT INC OTHER BASF G</v>
          </cell>
        </row>
        <row r="5218">
          <cell r="E5218">
            <v>2307020</v>
          </cell>
          <cell r="G5218" t="str">
            <v>GL</v>
          </cell>
          <cell r="I5218" t="str">
            <v>INT INC TAGESGELD GR</v>
          </cell>
        </row>
        <row r="5219">
          <cell r="E5219">
            <v>2307050</v>
          </cell>
          <cell r="G5219" t="str">
            <v>GLX</v>
          </cell>
          <cell r="I5219" t="str">
            <v>ACCR/INTEREST INC BA</v>
          </cell>
        </row>
        <row r="5220">
          <cell r="E5220">
            <v>2307080</v>
          </cell>
          <cell r="G5220" t="str">
            <v>GLX</v>
          </cell>
          <cell r="I5220" t="str">
            <v>INT INC BASF GROUP</v>
          </cell>
        </row>
        <row r="5221">
          <cell r="E5221">
            <v>2307200</v>
          </cell>
          <cell r="G5221" t="str">
            <v>GLX</v>
          </cell>
          <cell r="I5221" t="str">
            <v>INT INC LOANS BASF</v>
          </cell>
        </row>
        <row r="5222">
          <cell r="E5222">
            <v>2307210</v>
          </cell>
          <cell r="G5222" t="str">
            <v>LOC</v>
          </cell>
          <cell r="I5222" t="str">
            <v>INT INC LOANS PENSIO</v>
          </cell>
        </row>
        <row r="5223">
          <cell r="E5223">
            <v>2307220</v>
          </cell>
          <cell r="G5223" t="str">
            <v>GL</v>
          </cell>
          <cell r="I5223" t="str">
            <v>INT INC LOANS OTH AS</v>
          </cell>
        </row>
        <row r="5224">
          <cell r="E5224">
            <v>2307230</v>
          </cell>
          <cell r="G5224" t="str">
            <v>GL</v>
          </cell>
          <cell r="I5224" t="str">
            <v>INT INC OTH FIN ASSE</v>
          </cell>
        </row>
        <row r="5225">
          <cell r="E5225">
            <v>2307250</v>
          </cell>
          <cell r="G5225" t="str">
            <v>GLX</v>
          </cell>
          <cell r="I5225" t="str">
            <v>ACCR/INT INC LOAN BA</v>
          </cell>
        </row>
        <row r="5226">
          <cell r="E5226">
            <v>2307260</v>
          </cell>
          <cell r="G5226" t="str">
            <v>GL</v>
          </cell>
          <cell r="I5226" t="str">
            <v>ACCR/INT INC LOAN AF</v>
          </cell>
        </row>
        <row r="5227">
          <cell r="E5227">
            <v>2307270</v>
          </cell>
          <cell r="G5227" t="str">
            <v>GL</v>
          </cell>
          <cell r="I5227" t="str">
            <v>ACCR/INT INC LOAN OT</v>
          </cell>
        </row>
        <row r="5228">
          <cell r="E5228">
            <v>2307300</v>
          </cell>
          <cell r="G5228" t="str">
            <v>LOC</v>
          </cell>
          <cell r="I5228" t="str">
            <v>USE AC.INTR.OTH.ACCR</v>
          </cell>
        </row>
        <row r="5229">
          <cell r="E5229">
            <v>2307500</v>
          </cell>
          <cell r="G5229" t="str">
            <v>LOC</v>
          </cell>
          <cell r="I5229" t="str">
            <v>INT INC OTH LOANS</v>
          </cell>
        </row>
        <row r="5230">
          <cell r="E5230">
            <v>2307510</v>
          </cell>
          <cell r="G5230" t="str">
            <v>GL</v>
          </cell>
          <cell r="I5230" t="str">
            <v>COMP/LOANS/THIRD</v>
          </cell>
        </row>
        <row r="5231">
          <cell r="E5231">
            <v>2307520</v>
          </cell>
          <cell r="G5231" t="str">
            <v>GL</v>
          </cell>
          <cell r="I5231" t="str">
            <v>COMP/LOANS/ AFF COM</v>
          </cell>
        </row>
        <row r="5232">
          <cell r="E5232">
            <v>2307600</v>
          </cell>
          <cell r="G5232" t="str">
            <v>GL</v>
          </cell>
          <cell r="I5232" t="str">
            <v>COMP/OTH REC/THIRD</v>
          </cell>
        </row>
        <row r="5233">
          <cell r="E5233">
            <v>2308000</v>
          </cell>
          <cell r="G5233" t="str">
            <v>GLX</v>
          </cell>
          <cell r="I5233" t="str">
            <v>INT INC CONSTR PER I</v>
          </cell>
        </row>
        <row r="5234">
          <cell r="E5234">
            <v>2308210</v>
          </cell>
          <cell r="G5234" t="str">
            <v>GLX</v>
          </cell>
          <cell r="I5234" t="str">
            <v>LT EX INC. PENS FUND</v>
          </cell>
        </row>
        <row r="5235">
          <cell r="E5235">
            <v>2308230</v>
          </cell>
          <cell r="G5235" t="str">
            <v>GLX</v>
          </cell>
          <cell r="I5235" t="str">
            <v>LT INC. MM FUND</v>
          </cell>
        </row>
        <row r="5236">
          <cell r="E5236">
            <v>2308260</v>
          </cell>
          <cell r="G5236" t="str">
            <v>GLX</v>
          </cell>
          <cell r="I5236" t="str">
            <v>LT EX SI INC PE FUND</v>
          </cell>
        </row>
        <row r="5237">
          <cell r="E5237">
            <v>2308300</v>
          </cell>
          <cell r="G5237" t="str">
            <v>GLX</v>
          </cell>
          <cell r="I5237" t="str">
            <v>LT /INT. INC./BANK</v>
          </cell>
        </row>
        <row r="5238">
          <cell r="E5238">
            <v>2308310</v>
          </cell>
          <cell r="G5238" t="str">
            <v>GLX</v>
          </cell>
          <cell r="I5238" t="str">
            <v>LT SI/INT IN/BANK</v>
          </cell>
        </row>
        <row r="5239">
          <cell r="E5239">
            <v>2308330</v>
          </cell>
          <cell r="G5239" t="str">
            <v>GLX</v>
          </cell>
          <cell r="I5239" t="str">
            <v>INTINS PENSF/LT</v>
          </cell>
        </row>
        <row r="5240">
          <cell r="E5240">
            <v>2308350</v>
          </cell>
          <cell r="G5240" t="str">
            <v>GLX</v>
          </cell>
          <cell r="I5240" t="str">
            <v>PART RET INT INCOME</v>
          </cell>
        </row>
        <row r="5241">
          <cell r="E5241">
            <v>2308400</v>
          </cell>
          <cell r="G5241" t="str">
            <v>GLX</v>
          </cell>
          <cell r="I5241" t="str">
            <v>ACCR LT INTEREST INC</v>
          </cell>
        </row>
        <row r="5242">
          <cell r="E5242">
            <v>2308410</v>
          </cell>
          <cell r="G5242" t="str">
            <v>GLX</v>
          </cell>
          <cell r="I5242" t="str">
            <v>ACCR LT SI INT INC</v>
          </cell>
        </row>
        <row r="5243">
          <cell r="E5243">
            <v>2309003</v>
          </cell>
          <cell r="G5243" t="str">
            <v>LOC</v>
          </cell>
          <cell r="I5243" t="str">
            <v>ALLOWANCE FLOAT TAX</v>
          </cell>
        </row>
        <row r="5244">
          <cell r="E5244">
            <v>2309300</v>
          </cell>
          <cell r="G5244" t="str">
            <v>LOC</v>
          </cell>
          <cell r="I5244" t="str">
            <v>INT.INC.TX TAX FREE</v>
          </cell>
        </row>
        <row r="5245">
          <cell r="E5245">
            <v>2309301</v>
          </cell>
          <cell r="G5245" t="str">
            <v>XBLC</v>
          </cell>
          <cell r="I5245" t="str">
            <v>INT.INC.TRAD TX T.07</v>
          </cell>
        </row>
        <row r="5246">
          <cell r="E5246">
            <v>2309400</v>
          </cell>
          <cell r="G5246" t="str">
            <v>LOC</v>
          </cell>
          <cell r="I5246" t="str">
            <v>CTA EARN.SF</v>
          </cell>
        </row>
        <row r="5247">
          <cell r="E5247">
            <v>2309410</v>
          </cell>
          <cell r="G5247" t="str">
            <v>LOC</v>
          </cell>
          <cell r="I5247" t="str">
            <v>CTA EARNINGS BF</v>
          </cell>
        </row>
        <row r="5248">
          <cell r="E5248">
            <v>2309430</v>
          </cell>
          <cell r="G5248" t="str">
            <v>LOC</v>
          </cell>
          <cell r="I5248" t="str">
            <v>CTA EARN.O.F.</v>
          </cell>
        </row>
        <row r="5249">
          <cell r="E5249">
            <v>2309470</v>
          </cell>
          <cell r="G5249" t="str">
            <v>LOC</v>
          </cell>
          <cell r="I5249" t="str">
            <v>CTA I.E/O.B.D.</v>
          </cell>
        </row>
        <row r="5250">
          <cell r="E5250">
            <v>2309490</v>
          </cell>
          <cell r="G5250" t="str">
            <v>LOC</v>
          </cell>
          <cell r="I5250" t="str">
            <v>CTA I.E.INV.</v>
          </cell>
        </row>
        <row r="5251">
          <cell r="E5251">
            <v>2309510</v>
          </cell>
          <cell r="G5251" t="str">
            <v>LOC</v>
          </cell>
          <cell r="I5251" t="str">
            <v>CTA ACCR INTEREST IN</v>
          </cell>
        </row>
        <row r="5252">
          <cell r="E5252">
            <v>2309530</v>
          </cell>
          <cell r="G5252" t="str">
            <v>LOC</v>
          </cell>
          <cell r="I5252" t="str">
            <v>CTA ACCR INTEREST IN</v>
          </cell>
        </row>
        <row r="5253">
          <cell r="E5253">
            <v>2309540</v>
          </cell>
          <cell r="G5253" t="str">
            <v>LOC</v>
          </cell>
          <cell r="I5253" t="str">
            <v>CTA ACCR INTEREST IN</v>
          </cell>
        </row>
        <row r="5254">
          <cell r="E5254">
            <v>2309804</v>
          </cell>
          <cell r="G5254" t="str">
            <v>LOC</v>
          </cell>
          <cell r="I5254" t="str">
            <v>INTEREST INCOME OUTS</v>
          </cell>
        </row>
        <row r="5255">
          <cell r="E5255">
            <v>2309809</v>
          </cell>
          <cell r="G5255" t="str">
            <v>XBLC</v>
          </cell>
          <cell r="I5255" t="str">
            <v>INTEREST INCOME</v>
          </cell>
        </row>
        <row r="5256">
          <cell r="E5256">
            <v>2309810</v>
          </cell>
          <cell r="G5256" t="str">
            <v>XBLC</v>
          </cell>
          <cell r="I5256" t="str">
            <v>INTEREST INCOME</v>
          </cell>
        </row>
        <row r="5257">
          <cell r="E5257">
            <v>2309900</v>
          </cell>
          <cell r="G5257" t="str">
            <v>LOC</v>
          </cell>
          <cell r="I5257" t="str">
            <v>JUROS REFINANCIAMENT</v>
          </cell>
        </row>
        <row r="5258">
          <cell r="E5258">
            <v>2357000</v>
          </cell>
          <cell r="G5258" t="str">
            <v>GL</v>
          </cell>
          <cell r="I5258" t="str">
            <v>INT INC IRCS</v>
          </cell>
        </row>
        <row r="5259">
          <cell r="E5259">
            <v>2357010</v>
          </cell>
          <cell r="G5259" t="str">
            <v>LOC</v>
          </cell>
          <cell r="I5259" t="str">
            <v>TECH ACCOUNT CFM</v>
          </cell>
        </row>
        <row r="5260">
          <cell r="E5260">
            <v>2357050</v>
          </cell>
          <cell r="G5260" t="str">
            <v>GLX</v>
          </cell>
          <cell r="I5260" t="str">
            <v>ACCR/ INTER INC IRCS</v>
          </cell>
        </row>
        <row r="5261">
          <cell r="E5261">
            <v>2357060</v>
          </cell>
          <cell r="G5261" t="str">
            <v>LOC</v>
          </cell>
          <cell r="I5261" t="str">
            <v>TECH ACCOUNT CFM</v>
          </cell>
        </row>
        <row r="5262">
          <cell r="E5262">
            <v>2357508</v>
          </cell>
          <cell r="G5262" t="str">
            <v>GL</v>
          </cell>
          <cell r="I5262" t="str">
            <v>INT INC DERIVATIVE</v>
          </cell>
        </row>
        <row r="5263">
          <cell r="E5263">
            <v>2380000</v>
          </cell>
          <cell r="G5263" t="str">
            <v>GL</v>
          </cell>
          <cell r="I5263" t="str">
            <v>GAINS VAL./BONDS</v>
          </cell>
        </row>
        <row r="5264">
          <cell r="E5264">
            <v>2380010</v>
          </cell>
          <cell r="G5264" t="str">
            <v>GL</v>
          </cell>
          <cell r="I5264" t="str">
            <v>REAL.GAINS/BONDS</v>
          </cell>
        </row>
        <row r="5265">
          <cell r="E5265">
            <v>2380100</v>
          </cell>
          <cell r="G5265" t="str">
            <v>GL</v>
          </cell>
          <cell r="I5265" t="str">
            <v>VAL GAINS HEDG LOANS</v>
          </cell>
        </row>
        <row r="5266">
          <cell r="E5266">
            <v>2380200</v>
          </cell>
          <cell r="G5266" t="str">
            <v>GL</v>
          </cell>
          <cell r="I5266" t="str">
            <v>VAL.GAIN HEDGED FD</v>
          </cell>
        </row>
        <row r="5267">
          <cell r="E5267">
            <v>2380210</v>
          </cell>
          <cell r="G5267" t="str">
            <v>GL</v>
          </cell>
          <cell r="I5267" t="str">
            <v>REAL.GAIN. HEDGED FD</v>
          </cell>
        </row>
        <row r="5268">
          <cell r="E5268">
            <v>2380220</v>
          </cell>
          <cell r="G5268" t="str">
            <v>GL</v>
          </cell>
          <cell r="I5268" t="str">
            <v>REAL.GAIN. FD (MH)</v>
          </cell>
        </row>
        <row r="5269">
          <cell r="E5269">
            <v>2380300</v>
          </cell>
          <cell r="G5269" t="str">
            <v>GL</v>
          </cell>
          <cell r="I5269" t="str">
            <v>VAL.GAIN  HED FD BOR</v>
          </cell>
        </row>
        <row r="5270">
          <cell r="E5270">
            <v>2380310</v>
          </cell>
          <cell r="G5270" t="str">
            <v>GL</v>
          </cell>
          <cell r="I5270" t="str">
            <v>REAL. GAIN HEDG. FD</v>
          </cell>
        </row>
        <row r="5271">
          <cell r="E5271">
            <v>2380330</v>
          </cell>
          <cell r="G5271" t="str">
            <v>GL</v>
          </cell>
          <cell r="I5271" t="str">
            <v>DIS IND VAL ADJ/LOAN</v>
          </cell>
        </row>
        <row r="5272">
          <cell r="E5272">
            <v>2380500</v>
          </cell>
          <cell r="G5272" t="str">
            <v>GL</v>
          </cell>
          <cell r="I5272" t="str">
            <v>DISS VAL ADJ/FIN REC</v>
          </cell>
        </row>
        <row r="5273">
          <cell r="E5273">
            <v>2380600</v>
          </cell>
          <cell r="G5273" t="str">
            <v>GL</v>
          </cell>
          <cell r="I5273" t="str">
            <v>OTH FIN INCOME AVAL</v>
          </cell>
        </row>
        <row r="5274">
          <cell r="E5274">
            <v>2380640</v>
          </cell>
          <cell r="G5274" t="str">
            <v>GLX</v>
          </cell>
          <cell r="I5274" t="str">
            <v>UNR RES GAIN MICRHED</v>
          </cell>
        </row>
        <row r="5275">
          <cell r="E5275">
            <v>2384100</v>
          </cell>
          <cell r="G5275" t="str">
            <v>GLX</v>
          </cell>
          <cell r="I5275" t="str">
            <v>FCFORW/REALGAIN/LOAN</v>
          </cell>
        </row>
        <row r="5276">
          <cell r="E5276">
            <v>2384105</v>
          </cell>
          <cell r="G5276" t="str">
            <v>GLX</v>
          </cell>
          <cell r="I5276" t="str">
            <v>FCFOW/NREALGAIN/LOAN</v>
          </cell>
        </row>
        <row r="5277">
          <cell r="E5277">
            <v>2384110</v>
          </cell>
          <cell r="G5277" t="str">
            <v>GLX</v>
          </cell>
          <cell r="I5277" t="str">
            <v>FCFORW/REALGAIN/FIXP</v>
          </cell>
        </row>
        <row r="5278">
          <cell r="E5278">
            <v>2384120</v>
          </cell>
          <cell r="G5278" t="str">
            <v>GLX</v>
          </cell>
          <cell r="I5278" t="str">
            <v>FCFORW/REALGAIN/CP</v>
          </cell>
        </row>
        <row r="5279">
          <cell r="E5279">
            <v>2384130</v>
          </cell>
          <cell r="G5279" t="str">
            <v>GLX</v>
          </cell>
          <cell r="I5279" t="str">
            <v>FCFORW/REALGAIN/FIXI</v>
          </cell>
        </row>
        <row r="5280">
          <cell r="E5280">
            <v>2384150</v>
          </cell>
          <cell r="G5280" t="str">
            <v>GLX</v>
          </cell>
          <cell r="I5280" t="str">
            <v>IRCS/REALGAIN/LOAN</v>
          </cell>
        </row>
        <row r="5281">
          <cell r="E5281">
            <v>2384155</v>
          </cell>
          <cell r="G5281" t="str">
            <v>GLX</v>
          </cell>
          <cell r="I5281" t="str">
            <v>IRCS/NONR GAIN/LOAN</v>
          </cell>
        </row>
        <row r="5282">
          <cell r="E5282">
            <v>2384190</v>
          </cell>
          <cell r="G5282" t="str">
            <v>GLX</v>
          </cell>
          <cell r="I5282" t="str">
            <v>INCOME OPTIONS MI HE</v>
          </cell>
        </row>
        <row r="5283">
          <cell r="E5283">
            <v>2384500</v>
          </cell>
          <cell r="G5283" t="str">
            <v>GL</v>
          </cell>
          <cell r="I5283" t="str">
            <v>GAINS VAL. HD.CP</v>
          </cell>
        </row>
        <row r="5284">
          <cell r="E5284">
            <v>2384510</v>
          </cell>
          <cell r="G5284" t="str">
            <v>GL</v>
          </cell>
          <cell r="I5284" t="str">
            <v>REAL.GAINS.HD.CP</v>
          </cell>
        </row>
        <row r="5285">
          <cell r="E5285">
            <v>2400000</v>
          </cell>
          <cell r="G5285" t="str">
            <v>GL</v>
          </cell>
          <cell r="I5285" t="str">
            <v>CORPORATE INCO TAX</v>
          </cell>
        </row>
        <row r="5286">
          <cell r="E5286">
            <v>2400050</v>
          </cell>
          <cell r="G5286" t="str">
            <v>GL</v>
          </cell>
          <cell r="I5286" t="str">
            <v>CORPORATE TAX</v>
          </cell>
        </row>
        <row r="5287">
          <cell r="E5287">
            <v>2401000</v>
          </cell>
          <cell r="G5287" t="str">
            <v>GL</v>
          </cell>
          <cell r="I5287" t="str">
            <v>CORP TAX - PREV YEAR</v>
          </cell>
        </row>
        <row r="5288">
          <cell r="E5288">
            <v>2401003</v>
          </cell>
          <cell r="G5288" t="str">
            <v>GL</v>
          </cell>
          <cell r="I5288" t="str">
            <v>REV CORP TAX PRV YEA</v>
          </cell>
        </row>
        <row r="5289">
          <cell r="E5289">
            <v>2401050</v>
          </cell>
          <cell r="G5289" t="str">
            <v>GL</v>
          </cell>
          <cell r="I5289" t="str">
            <v>CORPORATE TAX</v>
          </cell>
        </row>
        <row r="5290">
          <cell r="E5290">
            <v>2401200</v>
          </cell>
          <cell r="G5290" t="str">
            <v>GL</v>
          </cell>
          <cell r="I5290" t="str">
            <v>INCOME TAX</v>
          </cell>
        </row>
        <row r="5291">
          <cell r="E5291">
            <v>2401220</v>
          </cell>
          <cell r="G5291" t="str">
            <v>GLX</v>
          </cell>
          <cell r="I5291" t="str">
            <v>DOT INC-TAX PROVI</v>
          </cell>
        </row>
        <row r="5292">
          <cell r="E5292">
            <v>2401240</v>
          </cell>
          <cell r="G5292" t="str">
            <v>GL</v>
          </cell>
          <cell r="I5292" t="str">
            <v>INCOME TAX / ADJUSTM</v>
          </cell>
        </row>
        <row r="5293">
          <cell r="E5293">
            <v>2401500</v>
          </cell>
          <cell r="G5293" t="str">
            <v>GLX</v>
          </cell>
          <cell r="I5293" t="str">
            <v>ESTIMATED TAX PAYABL</v>
          </cell>
        </row>
        <row r="5294">
          <cell r="E5294">
            <v>2401503</v>
          </cell>
          <cell r="G5294" t="str">
            <v>XBLC</v>
          </cell>
          <cell r="I5294" t="str">
            <v>ESTIMATED TAX PAYABL</v>
          </cell>
        </row>
        <row r="5295">
          <cell r="E5295">
            <v>2402000</v>
          </cell>
          <cell r="G5295" t="str">
            <v>GL</v>
          </cell>
          <cell r="I5295" t="str">
            <v>CAPITAL GAINS TAX</v>
          </cell>
        </row>
        <row r="5296">
          <cell r="E5296">
            <v>2402010</v>
          </cell>
          <cell r="G5296" t="str">
            <v>GLX</v>
          </cell>
          <cell r="I5296" t="str">
            <v>PART RET CGT SEC/DIV</v>
          </cell>
        </row>
        <row r="5297">
          <cell r="E5297">
            <v>2402020</v>
          </cell>
          <cell r="G5297" t="str">
            <v>GLX</v>
          </cell>
          <cell r="I5297" t="str">
            <v>LT CGT FOR INTERE</v>
          </cell>
        </row>
        <row r="5298">
          <cell r="E5298">
            <v>2402110</v>
          </cell>
          <cell r="G5298" t="str">
            <v>GLX</v>
          </cell>
          <cell r="I5298" t="str">
            <v>PART RET SOLID TAX</v>
          </cell>
        </row>
        <row r="5299">
          <cell r="E5299">
            <v>2402120</v>
          </cell>
          <cell r="G5299" t="str">
            <v>GLX</v>
          </cell>
          <cell r="I5299" t="str">
            <v>LT SOLIDTAX FOR INTE</v>
          </cell>
        </row>
        <row r="5300">
          <cell r="E5300">
            <v>2406000</v>
          </cell>
          <cell r="G5300" t="str">
            <v>GL</v>
          </cell>
          <cell r="I5300" t="str">
            <v>CORPORATE TAX-REFUND</v>
          </cell>
        </row>
        <row r="5301">
          <cell r="E5301">
            <v>2409002</v>
          </cell>
          <cell r="G5301" t="str">
            <v>LOC</v>
          </cell>
          <cell r="I5301" t="str">
            <v>INCOME TAX - FISCAL</v>
          </cell>
        </row>
        <row r="5302">
          <cell r="E5302">
            <v>2409300</v>
          </cell>
          <cell r="G5302" t="str">
            <v>LOC</v>
          </cell>
          <cell r="I5302" t="str">
            <v>IMP.A LA GANANCIA MÍ</v>
          </cell>
        </row>
        <row r="5303">
          <cell r="E5303">
            <v>2409500</v>
          </cell>
          <cell r="G5303" t="str">
            <v>LOC</v>
          </cell>
          <cell r="I5303" t="str">
            <v>TAX CREDIT SESTEG</v>
          </cell>
        </row>
        <row r="5304">
          <cell r="E5304">
            <v>2409501</v>
          </cell>
          <cell r="G5304" t="str">
            <v>LOC</v>
          </cell>
          <cell r="I5304" t="str">
            <v>CAP.GAIN TX TX GROUP</v>
          </cell>
        </row>
        <row r="5305">
          <cell r="E5305">
            <v>2409502</v>
          </cell>
          <cell r="G5305" t="str">
            <v>LOC</v>
          </cell>
          <cell r="I5305" t="str">
            <v>INTEREST INCOME TAX</v>
          </cell>
        </row>
        <row r="5306">
          <cell r="E5306">
            <v>2409504</v>
          </cell>
          <cell r="G5306" t="str">
            <v>LOC</v>
          </cell>
          <cell r="I5306" t="str">
            <v>SOL.SUR.CAP.GAIN TX</v>
          </cell>
        </row>
        <row r="5307">
          <cell r="E5307">
            <v>2409505</v>
          </cell>
          <cell r="G5307" t="str">
            <v>LOC</v>
          </cell>
          <cell r="I5307" t="str">
            <v>SOL.CAPGAIN TX TX GR</v>
          </cell>
        </row>
        <row r="5308">
          <cell r="E5308">
            <v>2409506</v>
          </cell>
          <cell r="G5308" t="str">
            <v>LOC</v>
          </cell>
          <cell r="I5308" t="str">
            <v>SOL.SUR.INT.INC.TAX</v>
          </cell>
        </row>
        <row r="5309">
          <cell r="E5309">
            <v>2409508</v>
          </cell>
          <cell r="G5309" t="str">
            <v>LOC</v>
          </cell>
          <cell r="I5309" t="str">
            <v>PROFIT TX FOR.BRANCH</v>
          </cell>
        </row>
        <row r="5310">
          <cell r="E5310">
            <v>2409509</v>
          </cell>
          <cell r="G5310" t="str">
            <v>LOC</v>
          </cell>
          <cell r="I5310" t="str">
            <v>TRADE TAX UNTIL 2007</v>
          </cell>
        </row>
        <row r="5311">
          <cell r="E5311">
            <v>2409510</v>
          </cell>
          <cell r="G5311" t="str">
            <v>LOC</v>
          </cell>
          <cell r="I5311" t="str">
            <v>TRADE TAX AFTER 2008</v>
          </cell>
        </row>
        <row r="5312">
          <cell r="E5312">
            <v>2409600</v>
          </cell>
          <cell r="G5312" t="str">
            <v>LOC</v>
          </cell>
          <cell r="I5312" t="str">
            <v>CTA C.I.T.ST-I.R.E.</v>
          </cell>
        </row>
        <row r="5313">
          <cell r="E5313">
            <v>2409620</v>
          </cell>
          <cell r="G5313" t="str">
            <v>LOC</v>
          </cell>
          <cell r="I5313" t="str">
            <v>CTA SOL.T.C./C.Y.T.</v>
          </cell>
        </row>
        <row r="5314">
          <cell r="E5314">
            <v>2409801</v>
          </cell>
          <cell r="G5314" t="str">
            <v>LOC</v>
          </cell>
          <cell r="I5314" t="str">
            <v>FIT PROVISIONS</v>
          </cell>
        </row>
        <row r="5315">
          <cell r="E5315">
            <v>2409802</v>
          </cell>
          <cell r="G5315" t="str">
            <v>LOC</v>
          </cell>
          <cell r="I5315" t="str">
            <v>FED INC TX CURR</v>
          </cell>
        </row>
        <row r="5316">
          <cell r="E5316">
            <v>2420000</v>
          </cell>
          <cell r="G5316" t="str">
            <v>GL</v>
          </cell>
          <cell r="I5316" t="str">
            <v>TRADE TAX</v>
          </cell>
        </row>
        <row r="5317">
          <cell r="E5317">
            <v>2421000</v>
          </cell>
          <cell r="G5317" t="str">
            <v>GL</v>
          </cell>
          <cell r="I5317" t="str">
            <v>TRADE TAX/PREV PER</v>
          </cell>
        </row>
        <row r="5318">
          <cell r="E5318">
            <v>2429801</v>
          </cell>
          <cell r="G5318" t="str">
            <v>LOC</v>
          </cell>
          <cell r="I5318" t="str">
            <v>ST/PROV TAX CUR</v>
          </cell>
        </row>
        <row r="5319">
          <cell r="E5319">
            <v>2430000</v>
          </cell>
          <cell r="G5319" t="str">
            <v>GL</v>
          </cell>
          <cell r="I5319" t="str">
            <v>DEF TAX PAYABLE</v>
          </cell>
        </row>
        <row r="5320">
          <cell r="E5320">
            <v>2430008</v>
          </cell>
          <cell r="G5320" t="str">
            <v>GL</v>
          </cell>
          <cell r="I5320" t="str">
            <v>DEF TAX PAYABLE IFRS</v>
          </cell>
        </row>
        <row r="5321">
          <cell r="E5321">
            <v>2430030</v>
          </cell>
          <cell r="G5321" t="str">
            <v>GL</v>
          </cell>
          <cell r="I5321" t="str">
            <v>DEF TAX PAYABLE ADJ</v>
          </cell>
        </row>
        <row r="5322">
          <cell r="E5322">
            <v>2430050</v>
          </cell>
          <cell r="G5322" t="str">
            <v>GL</v>
          </cell>
          <cell r="I5322" t="str">
            <v>DEF INCOME TAX PRE Y</v>
          </cell>
        </row>
        <row r="5323">
          <cell r="E5323">
            <v>2431000</v>
          </cell>
          <cell r="G5323" t="str">
            <v>GL</v>
          </cell>
          <cell r="I5323" t="str">
            <v>DEF TAX RECEIVABLE</v>
          </cell>
        </row>
        <row r="5324">
          <cell r="E5324">
            <v>2431500</v>
          </cell>
          <cell r="G5324" t="str">
            <v>GLX</v>
          </cell>
          <cell r="I5324" t="str">
            <v>SURPLUS VALUES FIXED</v>
          </cell>
        </row>
        <row r="5325">
          <cell r="E5325">
            <v>2441000</v>
          </cell>
          <cell r="G5325" t="str">
            <v>GL</v>
          </cell>
          <cell r="I5325" t="str">
            <v>W/H TAX GENERAL</v>
          </cell>
        </row>
        <row r="5326">
          <cell r="E5326">
            <v>2441005</v>
          </cell>
          <cell r="G5326" t="str">
            <v>GLX</v>
          </cell>
          <cell r="I5326" t="str">
            <v>ACCR / W/H TAX</v>
          </cell>
        </row>
        <row r="5327">
          <cell r="E5327">
            <v>2441100</v>
          </cell>
          <cell r="G5327" t="str">
            <v>GLX</v>
          </cell>
          <cell r="I5327" t="str">
            <v>WITHOLD TAX/CHARGE</v>
          </cell>
        </row>
        <row r="5328">
          <cell r="E5328">
            <v>2441200</v>
          </cell>
          <cell r="G5328" t="str">
            <v>GLX</v>
          </cell>
          <cell r="I5328" t="str">
            <v>INTEREST INC TAX</v>
          </cell>
        </row>
        <row r="5329">
          <cell r="E5329">
            <v>2441400</v>
          </cell>
          <cell r="G5329" t="str">
            <v>GLX</v>
          </cell>
          <cell r="I5329" t="str">
            <v>FOREIGN INCOME TAX</v>
          </cell>
        </row>
        <row r="5330">
          <cell r="E5330">
            <v>2441500</v>
          </cell>
          <cell r="G5330" t="str">
            <v>GLX</v>
          </cell>
          <cell r="I5330" t="str">
            <v>FOREIGN TAX/INC/N-R</v>
          </cell>
        </row>
        <row r="5331">
          <cell r="E5331">
            <v>2441600</v>
          </cell>
          <cell r="G5331" t="str">
            <v>GLX</v>
          </cell>
          <cell r="I5331" t="str">
            <v>BUSIN TAX CHINA 5%</v>
          </cell>
        </row>
        <row r="5332">
          <cell r="E5332">
            <v>2441900</v>
          </cell>
          <cell r="G5332" t="str">
            <v>GLX</v>
          </cell>
          <cell r="I5332" t="str">
            <v>FOR TAX/INC/REC/ACC</v>
          </cell>
        </row>
        <row r="5333">
          <cell r="E5333">
            <v>2447000</v>
          </cell>
          <cell r="G5333" t="str">
            <v>GL</v>
          </cell>
          <cell r="I5333" t="str">
            <v>W/H TAX IRCS</v>
          </cell>
        </row>
        <row r="5334">
          <cell r="E5334">
            <v>2529002</v>
          </cell>
          <cell r="G5334" t="str">
            <v>LOC</v>
          </cell>
          <cell r="I5334" t="str">
            <v>CURRENCY ADJUST. - O</v>
          </cell>
        </row>
        <row r="5335">
          <cell r="E5335">
            <v>2550000</v>
          </cell>
          <cell r="G5335" t="str">
            <v>GL</v>
          </cell>
          <cell r="I5335" t="str">
            <v>PROVN FOR INVENTORY</v>
          </cell>
        </row>
        <row r="5336">
          <cell r="E5336">
            <v>2554200</v>
          </cell>
          <cell r="G5336" t="str">
            <v>GL</v>
          </cell>
          <cell r="I5336" t="str">
            <v>VAL ADJ TECH MATERIA</v>
          </cell>
        </row>
        <row r="5337">
          <cell r="E5337">
            <v>2556000</v>
          </cell>
          <cell r="G5337" t="str">
            <v>GL</v>
          </cell>
          <cell r="I5337" t="str">
            <v>PROVN FOR INVENTORY</v>
          </cell>
        </row>
        <row r="5338">
          <cell r="E5338">
            <v>2556200</v>
          </cell>
          <cell r="G5338" t="str">
            <v>GL</v>
          </cell>
          <cell r="I5338" t="str">
            <v>VAL ADJ OMP</v>
          </cell>
        </row>
        <row r="5339">
          <cell r="E5339">
            <v>2556500</v>
          </cell>
          <cell r="G5339" t="str">
            <v>GLX</v>
          </cell>
          <cell r="I5339" t="str">
            <v>APPROP PROV INVENTOR</v>
          </cell>
        </row>
        <row r="5340">
          <cell r="E5340">
            <v>2557000</v>
          </cell>
          <cell r="G5340" t="str">
            <v>GL</v>
          </cell>
          <cell r="I5340" t="str">
            <v>PROVN FOR INVENTORY</v>
          </cell>
        </row>
        <row r="5341">
          <cell r="E5341">
            <v>2557200</v>
          </cell>
          <cell r="G5341" t="str">
            <v>GL</v>
          </cell>
          <cell r="I5341" t="str">
            <v>VAL ADJ MERCHANDISE</v>
          </cell>
        </row>
        <row r="5342">
          <cell r="E5342">
            <v>2557500</v>
          </cell>
          <cell r="G5342" t="str">
            <v>LOC</v>
          </cell>
          <cell r="I5342" t="str">
            <v>PR-DIFF NOT DISTR-RM</v>
          </cell>
        </row>
        <row r="5343">
          <cell r="E5343">
            <v>2557570</v>
          </cell>
          <cell r="G5343" t="str">
            <v>LOC</v>
          </cell>
          <cell r="I5343" t="str">
            <v>PR-DIFF NOT DISTR-ME</v>
          </cell>
        </row>
        <row r="5344">
          <cell r="E5344">
            <v>2558200</v>
          </cell>
          <cell r="G5344" t="str">
            <v>GLX</v>
          </cell>
          <cell r="I5344" t="str">
            <v>VALADJ PM MARKVALUE</v>
          </cell>
        </row>
        <row r="5345">
          <cell r="E5345">
            <v>2563700</v>
          </cell>
          <cell r="G5345" t="str">
            <v>GL</v>
          </cell>
          <cell r="I5345" t="str">
            <v>PROVN FOR INVENTORY</v>
          </cell>
        </row>
        <row r="5346">
          <cell r="E5346">
            <v>2563900</v>
          </cell>
          <cell r="G5346" t="str">
            <v>GLX</v>
          </cell>
          <cell r="I5346" t="str">
            <v>DISSOL PROV ADJ INVE</v>
          </cell>
        </row>
        <row r="5347">
          <cell r="E5347">
            <v>2584000</v>
          </cell>
          <cell r="F5347" t="str">
            <v>X</v>
          </cell>
          <cell r="G5347" t="str">
            <v>XBLC</v>
          </cell>
          <cell r="I5347" t="str">
            <v>CLEARING ACCOUNTS PA</v>
          </cell>
        </row>
        <row r="5348">
          <cell r="E5348">
            <v>2800000</v>
          </cell>
          <cell r="F5348" t="str">
            <v>X</v>
          </cell>
          <cell r="G5348" t="str">
            <v>GL</v>
          </cell>
          <cell r="I5348" t="str">
            <v>GR/IR CLEARING ACCOU</v>
          </cell>
        </row>
        <row r="5349">
          <cell r="E5349">
            <v>2800001</v>
          </cell>
          <cell r="F5349" t="str">
            <v>X</v>
          </cell>
          <cell r="G5349" t="str">
            <v>GL</v>
          </cell>
          <cell r="I5349" t="str">
            <v>GR/IR RAW MATERRIALS</v>
          </cell>
        </row>
        <row r="5350">
          <cell r="E5350">
            <v>2800015</v>
          </cell>
          <cell r="F5350" t="str">
            <v>X</v>
          </cell>
          <cell r="G5350" t="str">
            <v>GLX</v>
          </cell>
          <cell r="I5350" t="str">
            <v>GR/IR VENDOR CONSIGN</v>
          </cell>
        </row>
        <row r="5351">
          <cell r="E5351">
            <v>2800050</v>
          </cell>
          <cell r="F5351" t="str">
            <v>X</v>
          </cell>
          <cell r="G5351" t="str">
            <v>GL</v>
          </cell>
          <cell r="I5351" t="str">
            <v>GR/IR CLEARING ACCOU</v>
          </cell>
        </row>
        <row r="5352">
          <cell r="E5352">
            <v>2800100</v>
          </cell>
          <cell r="F5352" t="str">
            <v>X</v>
          </cell>
          <cell r="G5352" t="str">
            <v>GLX</v>
          </cell>
          <cell r="I5352" t="str">
            <v>MATERIAS PRIMAS EN T</v>
          </cell>
        </row>
        <row r="5353">
          <cell r="E5353">
            <v>2800900</v>
          </cell>
          <cell r="F5353" t="str">
            <v>X</v>
          </cell>
          <cell r="G5353" t="str">
            <v>GL</v>
          </cell>
          <cell r="I5353" t="str">
            <v>GR/IR ADJ ACCT GLOB.</v>
          </cell>
        </row>
        <row r="5354">
          <cell r="E5354">
            <v>2801000</v>
          </cell>
          <cell r="F5354" t="str">
            <v>X</v>
          </cell>
          <cell r="G5354" t="str">
            <v>GL</v>
          </cell>
          <cell r="I5354" t="str">
            <v>GR/IR RAW MATERIAL</v>
          </cell>
        </row>
        <row r="5355">
          <cell r="E5355">
            <v>2801050</v>
          </cell>
          <cell r="F5355" t="str">
            <v>X</v>
          </cell>
          <cell r="G5355" t="str">
            <v>GL</v>
          </cell>
          <cell r="I5355" t="str">
            <v>GR/IR RAW MATERIAL</v>
          </cell>
        </row>
        <row r="5356">
          <cell r="E5356">
            <v>2802000</v>
          </cell>
          <cell r="F5356" t="str">
            <v>X</v>
          </cell>
          <cell r="G5356" t="str">
            <v>GLX</v>
          </cell>
          <cell r="I5356" t="str">
            <v>GR/IR OTHER MATERIAL</v>
          </cell>
        </row>
        <row r="5357">
          <cell r="E5357">
            <v>2802500</v>
          </cell>
          <cell r="F5357" t="str">
            <v>X</v>
          </cell>
          <cell r="G5357" t="str">
            <v>GLX</v>
          </cell>
          <cell r="I5357" t="str">
            <v>GR/IR FOSSIL FUELS</v>
          </cell>
        </row>
        <row r="5358">
          <cell r="E5358">
            <v>2803210</v>
          </cell>
          <cell r="F5358" t="str">
            <v>X</v>
          </cell>
          <cell r="G5358" t="str">
            <v>GL</v>
          </cell>
          <cell r="I5358" t="str">
            <v>CL RAW MATERIAL/CUT</v>
          </cell>
        </row>
        <row r="5359">
          <cell r="E5359">
            <v>2803270</v>
          </cell>
          <cell r="F5359" t="str">
            <v>X</v>
          </cell>
          <cell r="G5359" t="str">
            <v>GL</v>
          </cell>
          <cell r="I5359" t="str">
            <v>COS - MERCH CLRNG</v>
          </cell>
        </row>
        <row r="5360">
          <cell r="E5360">
            <v>2803315</v>
          </cell>
          <cell r="F5360" t="str">
            <v>X</v>
          </cell>
          <cell r="G5360" t="str">
            <v>GL</v>
          </cell>
          <cell r="I5360" t="str">
            <v>CL CR-STOCK GEN SUPP</v>
          </cell>
        </row>
        <row r="5361">
          <cell r="E5361">
            <v>2803390</v>
          </cell>
          <cell r="F5361" t="str">
            <v>X</v>
          </cell>
          <cell r="G5361" t="str">
            <v>LOC</v>
          </cell>
          <cell r="I5361" t="str">
            <v>CL CUST-KONSI LOGIBA</v>
          </cell>
        </row>
        <row r="5362">
          <cell r="E5362">
            <v>2804000</v>
          </cell>
          <cell r="F5362" t="str">
            <v>X</v>
          </cell>
          <cell r="G5362" t="str">
            <v>GL</v>
          </cell>
          <cell r="I5362" t="str">
            <v>GR/IR PACKAGING</v>
          </cell>
        </row>
        <row r="5363">
          <cell r="E5363">
            <v>2805000</v>
          </cell>
          <cell r="F5363" t="str">
            <v>X</v>
          </cell>
          <cell r="G5363" t="str">
            <v>GLX</v>
          </cell>
          <cell r="I5363" t="str">
            <v>GDS RECEIPT W/O PURC</v>
          </cell>
        </row>
        <row r="5364">
          <cell r="E5364">
            <v>2806000</v>
          </cell>
          <cell r="F5364" t="str">
            <v>X</v>
          </cell>
          <cell r="G5364" t="str">
            <v>GL</v>
          </cell>
          <cell r="I5364" t="str">
            <v>GR/IR OMP</v>
          </cell>
        </row>
        <row r="5365">
          <cell r="E5365">
            <v>2806100</v>
          </cell>
          <cell r="F5365" t="str">
            <v>X</v>
          </cell>
          <cell r="G5365" t="str">
            <v>GLX</v>
          </cell>
          <cell r="I5365" t="str">
            <v>VAL QUANT DIFF OMP</v>
          </cell>
        </row>
        <row r="5366">
          <cell r="E5366">
            <v>2806210</v>
          </cell>
          <cell r="F5366" t="str">
            <v>X</v>
          </cell>
          <cell r="G5366" t="str">
            <v>GLX</v>
          </cell>
          <cell r="I5366" t="str">
            <v>RAW MAT-FREIGHT CL</v>
          </cell>
        </row>
        <row r="5367">
          <cell r="E5367">
            <v>2806240</v>
          </cell>
          <cell r="F5367" t="str">
            <v>X</v>
          </cell>
          <cell r="G5367" t="str">
            <v>GLX</v>
          </cell>
          <cell r="I5367" t="str">
            <v>PACKING-FREIGHT CL</v>
          </cell>
        </row>
        <row r="5368">
          <cell r="E5368">
            <v>2806270</v>
          </cell>
          <cell r="F5368" t="str">
            <v>X</v>
          </cell>
          <cell r="G5368" t="str">
            <v>GLX</v>
          </cell>
          <cell r="I5368" t="str">
            <v>MERCH-FREIGHT CL</v>
          </cell>
        </row>
        <row r="5369">
          <cell r="E5369">
            <v>2806310</v>
          </cell>
          <cell r="F5369" t="str">
            <v>X</v>
          </cell>
          <cell r="G5369" t="str">
            <v>GLX</v>
          </cell>
          <cell r="I5369" t="str">
            <v>RAW MAT-CUSTOMS CL</v>
          </cell>
        </row>
        <row r="5370">
          <cell r="E5370">
            <v>2806370</v>
          </cell>
          <cell r="F5370" t="str">
            <v>X</v>
          </cell>
          <cell r="G5370" t="str">
            <v>GLX</v>
          </cell>
          <cell r="I5370" t="str">
            <v>MERCH-CUSTOMS CL</v>
          </cell>
        </row>
        <row r="5371">
          <cell r="E5371">
            <v>2806510</v>
          </cell>
          <cell r="F5371" t="str">
            <v>X</v>
          </cell>
          <cell r="G5371" t="str">
            <v>GL</v>
          </cell>
          <cell r="I5371" t="str">
            <v>CL GRATUIT RAW MAT</v>
          </cell>
        </row>
        <row r="5372">
          <cell r="E5372">
            <v>2806540</v>
          </cell>
          <cell r="F5372" t="str">
            <v>X</v>
          </cell>
          <cell r="G5372" t="str">
            <v>LOC</v>
          </cell>
          <cell r="I5372" t="str">
            <v>CLEAR PACK SHIPPING</v>
          </cell>
        </row>
        <row r="5373">
          <cell r="E5373">
            <v>2806560</v>
          </cell>
          <cell r="F5373" t="str">
            <v>X</v>
          </cell>
          <cell r="G5373" t="str">
            <v>GL</v>
          </cell>
          <cell r="I5373" t="str">
            <v>CL GRATUIT OMP</v>
          </cell>
        </row>
        <row r="5374">
          <cell r="E5374">
            <v>2806570</v>
          </cell>
          <cell r="F5374" t="str">
            <v>X</v>
          </cell>
          <cell r="G5374" t="str">
            <v>GL</v>
          </cell>
          <cell r="I5374" t="str">
            <v>CL GRATUIT MERCH</v>
          </cell>
        </row>
        <row r="5375">
          <cell r="E5375">
            <v>2807000</v>
          </cell>
          <cell r="F5375" t="str">
            <v>X</v>
          </cell>
          <cell r="G5375" t="str">
            <v>GL</v>
          </cell>
          <cell r="I5375" t="str">
            <v>GR/IR MERCHANDISE</v>
          </cell>
        </row>
        <row r="5376">
          <cell r="E5376">
            <v>2807001</v>
          </cell>
          <cell r="F5376" t="str">
            <v>X</v>
          </cell>
          <cell r="G5376" t="str">
            <v>GL</v>
          </cell>
          <cell r="I5376" t="str">
            <v>GR/IR MERCH OFFSET</v>
          </cell>
        </row>
        <row r="5377">
          <cell r="E5377">
            <v>2807020</v>
          </cell>
          <cell r="F5377" t="str">
            <v>X</v>
          </cell>
          <cell r="G5377" t="str">
            <v>GL</v>
          </cell>
          <cell r="I5377" t="str">
            <v>GR/IR MERCHANDISE</v>
          </cell>
        </row>
        <row r="5378">
          <cell r="E5378">
            <v>2807700</v>
          </cell>
          <cell r="F5378" t="str">
            <v>X</v>
          </cell>
          <cell r="G5378" t="str">
            <v>GL</v>
          </cell>
          <cell r="I5378" t="str">
            <v>GR/IR MER X-CO CONS.</v>
          </cell>
        </row>
        <row r="5379">
          <cell r="E5379">
            <v>2808050</v>
          </cell>
          <cell r="F5379" t="str">
            <v>X</v>
          </cell>
          <cell r="G5379" t="str">
            <v>GL</v>
          </cell>
          <cell r="I5379" t="str">
            <v>GR/IR SERVICE</v>
          </cell>
        </row>
        <row r="5380">
          <cell r="E5380">
            <v>2808100</v>
          </cell>
          <cell r="F5380" t="str">
            <v>X</v>
          </cell>
          <cell r="G5380" t="str">
            <v>GLX</v>
          </cell>
          <cell r="I5380" t="str">
            <v>GR/IR NON TRADE</v>
          </cell>
        </row>
        <row r="5381">
          <cell r="E5381">
            <v>2808200</v>
          </cell>
          <cell r="F5381" t="str">
            <v>X</v>
          </cell>
          <cell r="G5381" t="str">
            <v>GLX</v>
          </cell>
          <cell r="I5381" t="str">
            <v>GR/IR CENTR. BILLING</v>
          </cell>
        </row>
        <row r="5382">
          <cell r="E5382">
            <v>2808500</v>
          </cell>
          <cell r="F5382" t="str">
            <v>X</v>
          </cell>
          <cell r="G5382" t="str">
            <v>GLX</v>
          </cell>
          <cell r="I5382" t="str">
            <v>GR/IR WO STOCKS</v>
          </cell>
        </row>
        <row r="5383">
          <cell r="E5383">
            <v>2808550</v>
          </cell>
          <cell r="F5383" t="str">
            <v>X</v>
          </cell>
          <cell r="G5383" t="str">
            <v>GLX</v>
          </cell>
          <cell r="I5383" t="str">
            <v>GR/IR WO STOCKS</v>
          </cell>
        </row>
        <row r="5384">
          <cell r="E5384">
            <v>2808600</v>
          </cell>
          <cell r="F5384" t="str">
            <v>X</v>
          </cell>
          <cell r="G5384" t="str">
            <v>GLX</v>
          </cell>
          <cell r="I5384" t="str">
            <v>GR/IR EXT. SERVICES</v>
          </cell>
        </row>
        <row r="5385">
          <cell r="E5385">
            <v>2808700</v>
          </cell>
          <cell r="F5385" t="str">
            <v>X</v>
          </cell>
          <cell r="G5385" t="str">
            <v>GL</v>
          </cell>
          <cell r="I5385" t="str">
            <v>GR/IR SUPPL PROJ DP</v>
          </cell>
        </row>
        <row r="5386">
          <cell r="E5386">
            <v>2808800</v>
          </cell>
          <cell r="F5386" t="str">
            <v>X</v>
          </cell>
          <cell r="G5386" t="str">
            <v>GL</v>
          </cell>
          <cell r="I5386" t="str">
            <v>GR/IR CL. TAKE ON</v>
          </cell>
        </row>
        <row r="5387">
          <cell r="E5387">
            <v>2809005</v>
          </cell>
          <cell r="F5387" t="str">
            <v>X</v>
          </cell>
          <cell r="G5387" t="str">
            <v>LOC</v>
          </cell>
          <cell r="I5387" t="str">
            <v>GR/IR SERVICE PROJ</v>
          </cell>
        </row>
        <row r="5388">
          <cell r="E5388">
            <v>2809006</v>
          </cell>
          <cell r="F5388" t="str">
            <v>X</v>
          </cell>
          <cell r="G5388" t="str">
            <v>LOC</v>
          </cell>
          <cell r="I5388" t="str">
            <v>GR/IR SUPPL COST</v>
          </cell>
        </row>
        <row r="5389">
          <cell r="E5389">
            <v>2809008</v>
          </cell>
          <cell r="F5389" t="str">
            <v>X</v>
          </cell>
          <cell r="G5389" t="str">
            <v>LOC</v>
          </cell>
          <cell r="I5389" t="str">
            <v>GR/IR SUPPL PROJ</v>
          </cell>
        </row>
        <row r="5390">
          <cell r="E5390">
            <v>2809291</v>
          </cell>
          <cell r="F5390" t="str">
            <v>X</v>
          </cell>
          <cell r="G5390" t="str">
            <v>GLX</v>
          </cell>
          <cell r="I5390" t="str">
            <v>ACCOUNT OF DIFFERENC</v>
          </cell>
        </row>
        <row r="5391">
          <cell r="E5391">
            <v>2809294</v>
          </cell>
          <cell r="F5391" t="str">
            <v>X</v>
          </cell>
          <cell r="G5391" t="str">
            <v>GLX</v>
          </cell>
          <cell r="I5391" t="str">
            <v>ACCOUNT OF DIFFERENC</v>
          </cell>
        </row>
        <row r="5392">
          <cell r="E5392">
            <v>2809800</v>
          </cell>
          <cell r="F5392" t="str">
            <v>X</v>
          </cell>
          <cell r="G5392" t="str">
            <v>LOC</v>
          </cell>
          <cell r="I5392" t="str">
            <v>CLEAR NEG. SERV. ENT</v>
          </cell>
        </row>
        <row r="5393">
          <cell r="E5393">
            <v>2809910</v>
          </cell>
          <cell r="F5393" t="str">
            <v>X</v>
          </cell>
          <cell r="G5393" t="str">
            <v>XBLC</v>
          </cell>
          <cell r="I5393" t="str">
            <v>GR/IR CLEARING ACCT</v>
          </cell>
        </row>
        <row r="5394">
          <cell r="E5394">
            <v>2810000</v>
          </cell>
          <cell r="F5394" t="str">
            <v>X</v>
          </cell>
          <cell r="G5394" t="str">
            <v>GLX</v>
          </cell>
          <cell r="I5394" t="str">
            <v>LANDING CHAR.CLEAR.D</v>
          </cell>
        </row>
        <row r="5395">
          <cell r="E5395">
            <v>2810001</v>
          </cell>
          <cell r="F5395" t="str">
            <v>X</v>
          </cell>
          <cell r="G5395" t="str">
            <v>GLX</v>
          </cell>
          <cell r="I5395" t="str">
            <v>CLEAR LANDI CHARGE 1</v>
          </cell>
        </row>
        <row r="5396">
          <cell r="E5396">
            <v>2810002</v>
          </cell>
          <cell r="F5396" t="str">
            <v>X</v>
          </cell>
          <cell r="G5396" t="str">
            <v>GLX</v>
          </cell>
          <cell r="I5396" t="str">
            <v>CLEAR LANDI CHARGE 2</v>
          </cell>
        </row>
        <row r="5397">
          <cell r="E5397">
            <v>2810003</v>
          </cell>
          <cell r="F5397" t="str">
            <v>X</v>
          </cell>
          <cell r="G5397" t="str">
            <v>GLX</v>
          </cell>
          <cell r="I5397" t="str">
            <v>CLEAR LANDI CHARGE 3</v>
          </cell>
        </row>
        <row r="5398">
          <cell r="E5398">
            <v>2810004</v>
          </cell>
          <cell r="F5398" t="str">
            <v>X</v>
          </cell>
          <cell r="G5398" t="str">
            <v>GLX</v>
          </cell>
          <cell r="I5398" t="str">
            <v>CLEAR LANDI CHARGE 4</v>
          </cell>
        </row>
        <row r="5399">
          <cell r="E5399">
            <v>2811000</v>
          </cell>
          <cell r="F5399" t="str">
            <v>X</v>
          </cell>
          <cell r="G5399" t="str">
            <v>GL</v>
          </cell>
          <cell r="I5399" t="str">
            <v>CLEAR - FREIGHT</v>
          </cell>
        </row>
        <row r="5400">
          <cell r="E5400">
            <v>2812000</v>
          </cell>
          <cell r="F5400" t="str">
            <v>X</v>
          </cell>
          <cell r="G5400" t="str">
            <v>GL</v>
          </cell>
          <cell r="I5400" t="str">
            <v>PROV - FREIGHT</v>
          </cell>
        </row>
        <row r="5401">
          <cell r="E5401">
            <v>2812150</v>
          </cell>
          <cell r="F5401" t="str">
            <v>X</v>
          </cell>
          <cell r="G5401" t="str">
            <v>GLX</v>
          </cell>
          <cell r="I5401" t="str">
            <v>GR/IR FREIGHT (TM)</v>
          </cell>
        </row>
        <row r="5402">
          <cell r="E5402">
            <v>2813000</v>
          </cell>
          <cell r="F5402" t="str">
            <v>X</v>
          </cell>
          <cell r="G5402" t="str">
            <v>GL</v>
          </cell>
          <cell r="I5402" t="str">
            <v>CLEAR - CUSTOMS</v>
          </cell>
        </row>
        <row r="5403">
          <cell r="E5403">
            <v>2814000</v>
          </cell>
          <cell r="F5403" t="str">
            <v>X</v>
          </cell>
          <cell r="G5403" t="str">
            <v>GL</v>
          </cell>
          <cell r="I5403" t="str">
            <v>PROV - CUSTOMS</v>
          </cell>
        </row>
        <row r="5404">
          <cell r="E5404">
            <v>2815000</v>
          </cell>
          <cell r="F5404" t="str">
            <v>X</v>
          </cell>
          <cell r="G5404" t="str">
            <v>GLX</v>
          </cell>
          <cell r="I5404" t="str">
            <v>OTHER SEC COSTS</v>
          </cell>
        </row>
        <row r="5405">
          <cell r="E5405">
            <v>2815500</v>
          </cell>
          <cell r="F5405" t="str">
            <v>X</v>
          </cell>
          <cell r="G5405" t="str">
            <v>GL</v>
          </cell>
          <cell r="I5405" t="str">
            <v>OTHER SEC COSTS</v>
          </cell>
        </row>
        <row r="5406">
          <cell r="E5406">
            <v>2816000</v>
          </cell>
          <cell r="F5406" t="str">
            <v>X</v>
          </cell>
          <cell r="G5406" t="str">
            <v>GL</v>
          </cell>
          <cell r="I5406" t="str">
            <v>GR/IR FREIGHT OUT</v>
          </cell>
        </row>
        <row r="5407">
          <cell r="E5407">
            <v>2816100</v>
          </cell>
          <cell r="F5407" t="str">
            <v>X</v>
          </cell>
          <cell r="G5407" t="str">
            <v>LOC</v>
          </cell>
          <cell r="I5407" t="str">
            <v>RAIL FREIGHT DIFF</v>
          </cell>
        </row>
        <row r="5408">
          <cell r="E5408">
            <v>2817000</v>
          </cell>
          <cell r="F5408" t="str">
            <v>X</v>
          </cell>
          <cell r="G5408" t="str">
            <v>GL</v>
          </cell>
          <cell r="I5408" t="str">
            <v>GR/IR FREIGHT IN</v>
          </cell>
        </row>
        <row r="5409">
          <cell r="E5409">
            <v>2818800</v>
          </cell>
          <cell r="F5409" t="str">
            <v>X</v>
          </cell>
          <cell r="G5409" t="str">
            <v>GL</v>
          </cell>
          <cell r="I5409" t="str">
            <v>GR/IR CLEAR FREIGHTS</v>
          </cell>
        </row>
        <row r="5410">
          <cell r="E5410">
            <v>2819801</v>
          </cell>
          <cell r="F5410" t="str">
            <v>X</v>
          </cell>
          <cell r="G5410" t="str">
            <v>LOC</v>
          </cell>
          <cell r="I5410" t="str">
            <v>UNAUDITED FRT PAYABL</v>
          </cell>
        </row>
        <row r="5411">
          <cell r="E5411">
            <v>2819804</v>
          </cell>
          <cell r="F5411" t="str">
            <v>X</v>
          </cell>
          <cell r="G5411" t="str">
            <v>LOC</v>
          </cell>
          <cell r="I5411" t="str">
            <v>R/3 FREIGHT CLEARANC</v>
          </cell>
        </row>
        <row r="5412">
          <cell r="E5412">
            <v>2820000</v>
          </cell>
          <cell r="F5412" t="str">
            <v>X</v>
          </cell>
          <cell r="G5412" t="str">
            <v>GL</v>
          </cell>
          <cell r="I5412" t="str">
            <v>CL TOLLING</v>
          </cell>
        </row>
        <row r="5413">
          <cell r="E5413">
            <v>2820210</v>
          </cell>
          <cell r="F5413" t="str">
            <v>X</v>
          </cell>
          <cell r="G5413" t="str">
            <v>GL</v>
          </cell>
          <cell r="I5413" t="str">
            <v>CL TOLL CONS RAW MAT</v>
          </cell>
        </row>
        <row r="5414">
          <cell r="E5414">
            <v>2820240</v>
          </cell>
          <cell r="F5414" t="str">
            <v>X</v>
          </cell>
          <cell r="G5414" t="str">
            <v>GL</v>
          </cell>
          <cell r="I5414" t="str">
            <v>CL TOLL CONS PACKING</v>
          </cell>
        </row>
        <row r="5415">
          <cell r="E5415">
            <v>2820260</v>
          </cell>
          <cell r="F5415" t="str">
            <v>X</v>
          </cell>
          <cell r="G5415" t="str">
            <v>GL</v>
          </cell>
          <cell r="I5415" t="str">
            <v>CL TOLL CONS OMP</v>
          </cell>
        </row>
        <row r="5416">
          <cell r="E5416">
            <v>2820270</v>
          </cell>
          <cell r="F5416" t="str">
            <v>X</v>
          </cell>
          <cell r="G5416" t="str">
            <v>GL</v>
          </cell>
          <cell r="I5416" t="str">
            <v>CL TOLL CONS MER</v>
          </cell>
        </row>
        <row r="5417">
          <cell r="E5417">
            <v>2820310</v>
          </cell>
          <cell r="F5417" t="str">
            <v>X</v>
          </cell>
          <cell r="G5417" t="str">
            <v>GL</v>
          </cell>
          <cell r="I5417" t="str">
            <v>CL TOLL REWORK RAW M</v>
          </cell>
        </row>
        <row r="5418">
          <cell r="E5418">
            <v>2820360</v>
          </cell>
          <cell r="F5418" t="str">
            <v>X</v>
          </cell>
          <cell r="G5418" t="str">
            <v>GL</v>
          </cell>
          <cell r="I5418" t="str">
            <v>CL TOLL REWORK OMP</v>
          </cell>
        </row>
        <row r="5419">
          <cell r="E5419">
            <v>2820500</v>
          </cell>
          <cell r="F5419" t="str">
            <v>X</v>
          </cell>
          <cell r="G5419" t="str">
            <v>GLX</v>
          </cell>
          <cell r="I5419" t="str">
            <v>GR/IR CONSIGN.TECHN.</v>
          </cell>
        </row>
        <row r="5420">
          <cell r="E5420">
            <v>2820520</v>
          </cell>
          <cell r="F5420" t="str">
            <v>X</v>
          </cell>
          <cell r="G5420" t="str">
            <v>GLX</v>
          </cell>
          <cell r="I5420" t="str">
            <v>GR/IR CONSIGN.TECHN.</v>
          </cell>
        </row>
        <row r="5421">
          <cell r="E5421">
            <v>2820600</v>
          </cell>
          <cell r="F5421" t="str">
            <v>X</v>
          </cell>
          <cell r="G5421" t="str">
            <v>GLX</v>
          </cell>
          <cell r="I5421" t="str">
            <v>GR/IR REWORK STOCK-E</v>
          </cell>
        </row>
        <row r="5422">
          <cell r="E5422">
            <v>2829005</v>
          </cell>
          <cell r="F5422" t="str">
            <v>X</v>
          </cell>
          <cell r="G5422" t="str">
            <v>LOC</v>
          </cell>
          <cell r="I5422" t="str">
            <v>TOLL MFG - CLEARING</v>
          </cell>
        </row>
        <row r="5423">
          <cell r="E5423">
            <v>2829018</v>
          </cell>
          <cell r="F5423" t="str">
            <v>X</v>
          </cell>
          <cell r="G5423" t="str">
            <v>LOC</v>
          </cell>
          <cell r="I5423" t="str">
            <v>TOLL MFG OP RECOVERY</v>
          </cell>
        </row>
        <row r="5424">
          <cell r="E5424">
            <v>2830000</v>
          </cell>
          <cell r="F5424" t="str">
            <v>X</v>
          </cell>
          <cell r="G5424" t="str">
            <v>GL</v>
          </cell>
          <cell r="I5424" t="str">
            <v>GR WITHOUT PURCHASE</v>
          </cell>
        </row>
        <row r="5425">
          <cell r="E5425">
            <v>2840103</v>
          </cell>
          <cell r="F5425" t="str">
            <v>X</v>
          </cell>
          <cell r="G5425" t="str">
            <v>GL</v>
          </cell>
          <cell r="I5425" t="str">
            <v>CONTR TO DEMOFOND EM</v>
          </cell>
        </row>
        <row r="5426">
          <cell r="E5426">
            <v>2840107</v>
          </cell>
          <cell r="F5426" t="str">
            <v>X</v>
          </cell>
          <cell r="G5426" t="str">
            <v>LOC</v>
          </cell>
          <cell r="I5426" t="str">
            <v>CONTR TO DEMOFOND BC</v>
          </cell>
        </row>
        <row r="5427">
          <cell r="E5427">
            <v>2840113</v>
          </cell>
          <cell r="F5427" t="str">
            <v>X</v>
          </cell>
          <cell r="G5427" t="str">
            <v>GLP</v>
          </cell>
          <cell r="I5427" t="str">
            <v>Z-PEB  -EZV/WERTK/TM</v>
          </cell>
        </row>
        <row r="5428">
          <cell r="E5428">
            <v>2840114</v>
          </cell>
          <cell r="F5428" t="str">
            <v>X</v>
          </cell>
          <cell r="G5428" t="str">
            <v>GLP</v>
          </cell>
          <cell r="I5428" t="str">
            <v>ADD GRAT/LIFET/EX</v>
          </cell>
        </row>
        <row r="5429">
          <cell r="E5429">
            <v>2840123</v>
          </cell>
          <cell r="F5429" t="str">
            <v>X</v>
          </cell>
          <cell r="G5429" t="str">
            <v>GLP</v>
          </cell>
          <cell r="I5429" t="str">
            <v>Z-PEB  -EZV/TM/AUSZ</v>
          </cell>
        </row>
        <row r="5430">
          <cell r="E5430">
            <v>2840124</v>
          </cell>
          <cell r="F5430" t="str">
            <v>X</v>
          </cell>
          <cell r="G5430" t="str">
            <v>GLP</v>
          </cell>
          <cell r="I5430" t="str">
            <v>ADD BONUS/LIFET/EX</v>
          </cell>
        </row>
        <row r="5431">
          <cell r="E5431">
            <v>2840133</v>
          </cell>
          <cell r="F5431" t="str">
            <v>X</v>
          </cell>
          <cell r="G5431" t="str">
            <v>GLP</v>
          </cell>
          <cell r="I5431" t="str">
            <v>ZUSATZ-PEB/WERTK/TM</v>
          </cell>
        </row>
        <row r="5432">
          <cell r="E5432">
            <v>2840134</v>
          </cell>
          <cell r="F5432" t="str">
            <v>X</v>
          </cell>
          <cell r="G5432" t="str">
            <v>GLP</v>
          </cell>
          <cell r="I5432" t="str">
            <v>ADD BONUS/LIFET/EX</v>
          </cell>
        </row>
        <row r="5433">
          <cell r="E5433">
            <v>2840143</v>
          </cell>
          <cell r="F5433" t="str">
            <v>X</v>
          </cell>
          <cell r="G5433" t="str">
            <v>GL</v>
          </cell>
          <cell r="I5433" t="str">
            <v>INITIALB/WERTK/TM</v>
          </cell>
        </row>
        <row r="5434">
          <cell r="E5434">
            <v>2840144</v>
          </cell>
          <cell r="F5434" t="str">
            <v>X</v>
          </cell>
          <cell r="G5434" t="str">
            <v>GL</v>
          </cell>
          <cell r="I5434" t="str">
            <v>INI. COMP/LT-ACC/EX</v>
          </cell>
        </row>
        <row r="5435">
          <cell r="E5435">
            <v>2840153</v>
          </cell>
          <cell r="F5435" t="str">
            <v>X</v>
          </cell>
          <cell r="G5435" t="str">
            <v>GLP</v>
          </cell>
          <cell r="I5435" t="str">
            <v>ZUSATZURL/WERTK/TM</v>
          </cell>
        </row>
        <row r="5436">
          <cell r="E5436">
            <v>2840163</v>
          </cell>
          <cell r="F5436" t="str">
            <v>X</v>
          </cell>
          <cell r="G5436" t="str">
            <v>GL</v>
          </cell>
          <cell r="I5436" t="str">
            <v>MATCH PEB/WERTK/TM</v>
          </cell>
        </row>
        <row r="5437">
          <cell r="E5437">
            <v>2840164</v>
          </cell>
          <cell r="F5437" t="str">
            <v>X</v>
          </cell>
          <cell r="G5437" t="str">
            <v>GL</v>
          </cell>
          <cell r="I5437" t="str">
            <v>MAT/BONUS/LIFET/EX</v>
          </cell>
        </row>
        <row r="5438">
          <cell r="E5438">
            <v>2840183</v>
          </cell>
          <cell r="F5438" t="str">
            <v>X</v>
          </cell>
          <cell r="G5438" t="str">
            <v>LOC</v>
          </cell>
          <cell r="I5438" t="str">
            <v>DEMOGRAFIEB./TM/AUSZ</v>
          </cell>
        </row>
        <row r="5439">
          <cell r="E5439">
            <v>2840193</v>
          </cell>
          <cell r="F5439" t="str">
            <v>X</v>
          </cell>
          <cell r="G5439" t="str">
            <v>GLP</v>
          </cell>
          <cell r="I5439" t="str">
            <v>INITIALBAUST/TM/AUSZ</v>
          </cell>
        </row>
        <row r="5440">
          <cell r="E5440">
            <v>2840194</v>
          </cell>
          <cell r="F5440" t="str">
            <v>X</v>
          </cell>
          <cell r="G5440" t="str">
            <v>GLP</v>
          </cell>
          <cell r="I5440" t="str">
            <v>INIT.MOD.EX./PAYOUT</v>
          </cell>
        </row>
        <row r="5441">
          <cell r="E5441">
            <v>2840304</v>
          </cell>
          <cell r="F5441" t="str">
            <v>X</v>
          </cell>
          <cell r="G5441" t="str">
            <v>GLP</v>
          </cell>
          <cell r="I5441" t="str">
            <v>ZUSATZBONUS WERTKONT</v>
          </cell>
        </row>
        <row r="5442">
          <cell r="E5442">
            <v>2840314</v>
          </cell>
          <cell r="F5442" t="str">
            <v>X</v>
          </cell>
          <cell r="G5442" t="str">
            <v>GLP</v>
          </cell>
          <cell r="I5442" t="str">
            <v>ZUSATZBONUS WERTKONT</v>
          </cell>
        </row>
        <row r="5443">
          <cell r="E5443">
            <v>2840324</v>
          </cell>
          <cell r="F5443" t="str">
            <v>X</v>
          </cell>
          <cell r="G5443" t="str">
            <v>GLP</v>
          </cell>
          <cell r="I5443" t="str">
            <v>SOZIALVERSICHERUNGSB</v>
          </cell>
        </row>
        <row r="5444">
          <cell r="E5444">
            <v>2840334</v>
          </cell>
          <cell r="F5444" t="str">
            <v>X</v>
          </cell>
          <cell r="G5444" t="str">
            <v>GLP</v>
          </cell>
          <cell r="I5444" t="str">
            <v>WERTGUTHABEN MITARBE</v>
          </cell>
        </row>
        <row r="5445">
          <cell r="E5445">
            <v>2840344</v>
          </cell>
          <cell r="F5445" t="str">
            <v>X</v>
          </cell>
          <cell r="G5445" t="str">
            <v>GLP</v>
          </cell>
          <cell r="I5445" t="str">
            <v>ZUSATZBONUS/AT</v>
          </cell>
        </row>
        <row r="5446">
          <cell r="E5446">
            <v>2840351</v>
          </cell>
          <cell r="F5446" t="str">
            <v>X</v>
          </cell>
          <cell r="G5446" t="str">
            <v>GLP</v>
          </cell>
          <cell r="I5446" t="str">
            <v>VERRECHN. ZUSCHUSS E</v>
          </cell>
        </row>
        <row r="5447">
          <cell r="E5447">
            <v>2840353</v>
          </cell>
          <cell r="F5447" t="str">
            <v>X</v>
          </cell>
          <cell r="G5447" t="str">
            <v>GLP</v>
          </cell>
          <cell r="I5447" t="str">
            <v>VERRECHNUNG ZUSCHUSS</v>
          </cell>
        </row>
        <row r="5448">
          <cell r="E5448">
            <v>2840404</v>
          </cell>
          <cell r="F5448" t="str">
            <v>X</v>
          </cell>
          <cell r="G5448" t="str">
            <v>GL</v>
          </cell>
          <cell r="I5448" t="str">
            <v>UMWANDLUNG/BONUS/DIE</v>
          </cell>
        </row>
        <row r="5449">
          <cell r="E5449">
            <v>2840405</v>
          </cell>
          <cell r="F5449" t="str">
            <v>X</v>
          </cell>
          <cell r="G5449" t="str">
            <v>GL</v>
          </cell>
          <cell r="I5449" t="str">
            <v>UMWANDLUNG/BONUS/DIE</v>
          </cell>
        </row>
        <row r="5450">
          <cell r="E5450">
            <v>2840523</v>
          </cell>
          <cell r="F5450" t="str">
            <v>X</v>
          </cell>
          <cell r="G5450" t="str">
            <v>LOC</v>
          </cell>
          <cell r="I5450" t="str">
            <v>SVB/WERTK./TM/EINBR.</v>
          </cell>
        </row>
        <row r="5451">
          <cell r="E5451">
            <v>2840603</v>
          </cell>
          <cell r="F5451" t="str">
            <v>X</v>
          </cell>
          <cell r="G5451" t="str">
            <v>GLP</v>
          </cell>
          <cell r="I5451" t="str">
            <v>D/WERTK/TM/FONDS</v>
          </cell>
        </row>
        <row r="5452">
          <cell r="E5452">
            <v>2840604</v>
          </cell>
          <cell r="F5452" t="str">
            <v>X</v>
          </cell>
          <cell r="G5452" t="str">
            <v>GLP</v>
          </cell>
          <cell r="I5452" t="str">
            <v>CONTR TO DEMOFOND EX</v>
          </cell>
        </row>
        <row r="5453">
          <cell r="E5453">
            <v>2840613</v>
          </cell>
          <cell r="F5453" t="str">
            <v>X</v>
          </cell>
          <cell r="G5453" t="str">
            <v>GLP</v>
          </cell>
          <cell r="I5453" t="str">
            <v>URL.ALT/WERT/TM/FOND</v>
          </cell>
        </row>
        <row r="5454">
          <cell r="E5454">
            <v>2840623</v>
          </cell>
          <cell r="F5454" t="str">
            <v>X</v>
          </cell>
          <cell r="G5454" t="str">
            <v>GLP</v>
          </cell>
          <cell r="I5454" t="str">
            <v>ENTG/WERTK/TM/FOND</v>
          </cell>
        </row>
        <row r="5455">
          <cell r="E5455">
            <v>2840624</v>
          </cell>
          <cell r="F5455" t="str">
            <v>X</v>
          </cell>
          <cell r="G5455" t="str">
            <v>GLP</v>
          </cell>
          <cell r="I5455" t="str">
            <v>VOLUNT. PAY/EX/FOND</v>
          </cell>
        </row>
        <row r="5456">
          <cell r="E5456">
            <v>2840703</v>
          </cell>
          <cell r="F5456" t="str">
            <v>X</v>
          </cell>
          <cell r="G5456" t="str">
            <v>GLP</v>
          </cell>
          <cell r="I5456" t="str">
            <v>DEMOGR/WERTK/TM/ABR</v>
          </cell>
        </row>
        <row r="5457">
          <cell r="E5457">
            <v>2840704</v>
          </cell>
          <cell r="F5457" t="str">
            <v>X</v>
          </cell>
          <cell r="G5457" t="str">
            <v>GLP</v>
          </cell>
          <cell r="I5457" t="str">
            <v>DEMO/LIFET/EX/PAYOFF</v>
          </cell>
        </row>
        <row r="5458">
          <cell r="E5458">
            <v>2840713</v>
          </cell>
          <cell r="F5458" t="str">
            <v>X</v>
          </cell>
          <cell r="G5458" t="str">
            <v>GLP</v>
          </cell>
          <cell r="I5458" t="str">
            <v>URL.ALT/WERTK/TM/ABR</v>
          </cell>
        </row>
        <row r="5459">
          <cell r="E5459">
            <v>2840723</v>
          </cell>
          <cell r="F5459" t="str">
            <v>X</v>
          </cell>
          <cell r="G5459" t="str">
            <v>GLP</v>
          </cell>
          <cell r="I5459" t="str">
            <v>ENTG/WERTK/TM/ABR</v>
          </cell>
        </row>
        <row r="5460">
          <cell r="E5460">
            <v>2840724</v>
          </cell>
          <cell r="F5460" t="str">
            <v>X</v>
          </cell>
          <cell r="G5460" t="str">
            <v>GLP</v>
          </cell>
          <cell r="I5460" t="str">
            <v>OPT INSERT/EX/PAYOFF</v>
          </cell>
        </row>
        <row r="5461">
          <cell r="E5461">
            <v>2840743</v>
          </cell>
          <cell r="F5461" t="str">
            <v>X</v>
          </cell>
          <cell r="G5461" t="str">
            <v>GLP</v>
          </cell>
          <cell r="I5461" t="str">
            <v>AB.INIT /WERT/TM/KFR</v>
          </cell>
        </row>
        <row r="5462">
          <cell r="E5462">
            <v>2840744</v>
          </cell>
          <cell r="F5462" t="str">
            <v>X</v>
          </cell>
          <cell r="G5462" t="str">
            <v>GLP</v>
          </cell>
          <cell r="I5462" t="str">
            <v>SET.ACC.LIFET.ACC.EX</v>
          </cell>
        </row>
        <row r="5463">
          <cell r="E5463">
            <v>2840763</v>
          </cell>
          <cell r="F5463" t="str">
            <v>X</v>
          </cell>
          <cell r="G5463" t="str">
            <v>GLP</v>
          </cell>
          <cell r="I5463" t="str">
            <v>MAT AG/WERTK/TM/ABR</v>
          </cell>
        </row>
        <row r="5464">
          <cell r="E5464">
            <v>2840764</v>
          </cell>
          <cell r="F5464" t="str">
            <v>X</v>
          </cell>
          <cell r="G5464" t="str">
            <v>GLP</v>
          </cell>
          <cell r="I5464" t="str">
            <v>MAT/EMP/EXEMPT/PAY</v>
          </cell>
        </row>
        <row r="5465">
          <cell r="E5465">
            <v>2840773</v>
          </cell>
          <cell r="F5465" t="str">
            <v>X</v>
          </cell>
          <cell r="G5465" t="str">
            <v>GLP</v>
          </cell>
          <cell r="I5465" t="str">
            <v>MAT AN/WERTK/TM/ABR</v>
          </cell>
        </row>
        <row r="5466">
          <cell r="E5466">
            <v>2840774</v>
          </cell>
          <cell r="F5466" t="str">
            <v>X</v>
          </cell>
          <cell r="G5466" t="str">
            <v>GLP</v>
          </cell>
          <cell r="I5466" t="str">
            <v>MAT/EMPLOYEE/EX/PAY</v>
          </cell>
        </row>
        <row r="5467">
          <cell r="E5467">
            <v>2840804</v>
          </cell>
          <cell r="F5467" t="str">
            <v>X</v>
          </cell>
          <cell r="G5467" t="str">
            <v>GLP</v>
          </cell>
          <cell r="I5467" t="str">
            <v>ENTGELT/WERTKONTEN/A</v>
          </cell>
        </row>
        <row r="5468">
          <cell r="E5468">
            <v>2840814</v>
          </cell>
          <cell r="F5468" t="str">
            <v>X</v>
          </cell>
          <cell r="G5468" t="str">
            <v>GLP</v>
          </cell>
          <cell r="I5468" t="str">
            <v>BONUSZAHLUNGEN/WERTK</v>
          </cell>
        </row>
        <row r="5469">
          <cell r="E5469">
            <v>2840833</v>
          </cell>
          <cell r="F5469" t="str">
            <v>X</v>
          </cell>
          <cell r="G5469" t="str">
            <v>GLP</v>
          </cell>
          <cell r="I5469" t="str">
            <v>SVB/WERTK./TM/FONDS</v>
          </cell>
        </row>
        <row r="5470">
          <cell r="E5470">
            <v>2840834</v>
          </cell>
          <cell r="F5470" t="str">
            <v>X</v>
          </cell>
          <cell r="G5470" t="str">
            <v>GLP</v>
          </cell>
          <cell r="I5470" t="str">
            <v>SONDERZAHLUNGEN/WERT</v>
          </cell>
        </row>
        <row r="5471">
          <cell r="E5471">
            <v>2840844</v>
          </cell>
          <cell r="F5471" t="str">
            <v>X</v>
          </cell>
          <cell r="G5471" t="str">
            <v>GLP</v>
          </cell>
          <cell r="I5471" t="str">
            <v>ENTGELT URLAUBSEINBR</v>
          </cell>
        </row>
        <row r="5472">
          <cell r="E5472">
            <v>2840854</v>
          </cell>
          <cell r="F5472" t="str">
            <v>X</v>
          </cell>
          <cell r="G5472" t="str">
            <v>GLP</v>
          </cell>
          <cell r="I5472" t="str">
            <v>WERTGUTHABEN MITARBE</v>
          </cell>
        </row>
        <row r="5473">
          <cell r="E5473">
            <v>2840864</v>
          </cell>
          <cell r="F5473" t="str">
            <v>X</v>
          </cell>
          <cell r="G5473" t="str">
            <v>GLP</v>
          </cell>
          <cell r="I5473" t="str">
            <v>WERTKONTEN/SOZIALVER</v>
          </cell>
        </row>
        <row r="5474">
          <cell r="E5474">
            <v>2840874</v>
          </cell>
          <cell r="F5474" t="str">
            <v>X</v>
          </cell>
          <cell r="G5474" t="str">
            <v>GLP</v>
          </cell>
          <cell r="I5474" t="str">
            <v>WERTKONTEN/SOZIALVER</v>
          </cell>
        </row>
        <row r="5475">
          <cell r="E5475">
            <v>2840884</v>
          </cell>
          <cell r="F5475" t="str">
            <v>X</v>
          </cell>
          <cell r="G5475" t="str">
            <v>GLP</v>
          </cell>
          <cell r="I5475" t="str">
            <v>SSC/LIFET/EX/FONDS</v>
          </cell>
        </row>
        <row r="5476">
          <cell r="E5476">
            <v>2840904</v>
          </cell>
          <cell r="F5476" t="str">
            <v>X</v>
          </cell>
          <cell r="G5476" t="str">
            <v>GLP</v>
          </cell>
          <cell r="I5476" t="str">
            <v>ENTGELT/WERTKONTEN/A</v>
          </cell>
        </row>
        <row r="5477">
          <cell r="E5477">
            <v>2840914</v>
          </cell>
          <cell r="F5477" t="str">
            <v>X</v>
          </cell>
          <cell r="G5477" t="str">
            <v>GLP</v>
          </cell>
          <cell r="I5477" t="str">
            <v>BONUSZAHLUNGEN/WERTK</v>
          </cell>
        </row>
        <row r="5478">
          <cell r="E5478">
            <v>2840933</v>
          </cell>
          <cell r="F5478" t="str">
            <v>X</v>
          </cell>
          <cell r="G5478" t="str">
            <v>GLP</v>
          </cell>
          <cell r="I5478" t="str">
            <v>SVB/WERTK./TM/ABR.</v>
          </cell>
        </row>
        <row r="5479">
          <cell r="E5479">
            <v>2840934</v>
          </cell>
          <cell r="F5479" t="str">
            <v>X</v>
          </cell>
          <cell r="G5479" t="str">
            <v>GLP</v>
          </cell>
          <cell r="I5479" t="str">
            <v>ENTGELT/SONDERZAHLUN</v>
          </cell>
        </row>
        <row r="5480">
          <cell r="E5480">
            <v>2840944</v>
          </cell>
          <cell r="F5480" t="str">
            <v>X</v>
          </cell>
          <cell r="G5480" t="str">
            <v>GLP</v>
          </cell>
          <cell r="I5480" t="str">
            <v>ENTGELT/URLAUBSEINBR</v>
          </cell>
        </row>
        <row r="5481">
          <cell r="E5481">
            <v>2840994</v>
          </cell>
          <cell r="F5481" t="str">
            <v>X</v>
          </cell>
          <cell r="G5481" t="str">
            <v>GLP</v>
          </cell>
          <cell r="I5481" t="str">
            <v>SSC/LIFET/EX/PAYOFF</v>
          </cell>
        </row>
        <row r="5482">
          <cell r="E5482">
            <v>2841011</v>
          </cell>
          <cell r="F5482" t="str">
            <v>X</v>
          </cell>
          <cell r="G5482" t="str">
            <v>GL</v>
          </cell>
          <cell r="I5482" t="str">
            <v>EINMALZAHLUNG AZUBI</v>
          </cell>
        </row>
        <row r="5483">
          <cell r="E5483">
            <v>2841013</v>
          </cell>
          <cell r="F5483" t="str">
            <v>X</v>
          </cell>
          <cell r="G5483" t="str">
            <v>GL</v>
          </cell>
          <cell r="I5483" t="str">
            <v>EINMALZAHLUNG TM ABG</v>
          </cell>
        </row>
        <row r="5484">
          <cell r="E5484">
            <v>2841131</v>
          </cell>
          <cell r="F5484" t="str">
            <v>X</v>
          </cell>
          <cell r="G5484" t="str">
            <v>GLX</v>
          </cell>
          <cell r="I5484" t="str">
            <v>BONUS/13. SALARY APP</v>
          </cell>
        </row>
        <row r="5485">
          <cell r="E5485">
            <v>2841133</v>
          </cell>
          <cell r="F5485" t="str">
            <v>X</v>
          </cell>
          <cell r="G5485" t="str">
            <v>GLX</v>
          </cell>
          <cell r="I5485" t="str">
            <v>BONUS/13. SALARY NEX</v>
          </cell>
        </row>
        <row r="5486">
          <cell r="E5486">
            <v>2841134</v>
          </cell>
          <cell r="F5486" t="str">
            <v>X</v>
          </cell>
          <cell r="G5486" t="str">
            <v>GLX</v>
          </cell>
          <cell r="I5486" t="str">
            <v>BONUS/13. SALARY EX</v>
          </cell>
        </row>
        <row r="5487">
          <cell r="E5487">
            <v>2841137</v>
          </cell>
          <cell r="F5487" t="str">
            <v>X</v>
          </cell>
          <cell r="G5487" t="str">
            <v>GLX</v>
          </cell>
          <cell r="I5487" t="str">
            <v>BONUS/13. SALARY BC</v>
          </cell>
        </row>
        <row r="5488">
          <cell r="E5488">
            <v>2841143</v>
          </cell>
          <cell r="F5488" t="str">
            <v>X</v>
          </cell>
          <cell r="G5488" t="str">
            <v>GLX</v>
          </cell>
          <cell r="I5488" t="str">
            <v>ANN PREM ACCR NEX 2</v>
          </cell>
        </row>
        <row r="5489">
          <cell r="E5489">
            <v>2841144</v>
          </cell>
          <cell r="F5489" t="str">
            <v>X</v>
          </cell>
          <cell r="G5489" t="str">
            <v>GLX</v>
          </cell>
          <cell r="I5489" t="str">
            <v>ANN PREM ACCR  EX 2</v>
          </cell>
        </row>
        <row r="5490">
          <cell r="E5490">
            <v>2841147</v>
          </cell>
          <cell r="F5490" t="str">
            <v>X</v>
          </cell>
          <cell r="G5490" t="str">
            <v>GLX</v>
          </cell>
          <cell r="I5490" t="str">
            <v>ANN PREM ACCR BC 2</v>
          </cell>
        </row>
        <row r="5491">
          <cell r="E5491">
            <v>2841170</v>
          </cell>
          <cell r="F5491" t="str">
            <v>X</v>
          </cell>
          <cell r="G5491" t="str">
            <v>GLP</v>
          </cell>
          <cell r="I5491" t="str">
            <v>BONUS - OTHERS</v>
          </cell>
        </row>
        <row r="5492">
          <cell r="E5492">
            <v>2841171</v>
          </cell>
          <cell r="F5492" t="str">
            <v>X</v>
          </cell>
          <cell r="G5492" t="str">
            <v>GLP</v>
          </cell>
          <cell r="I5492" t="str">
            <v>ANN. BONUS APPRENT.</v>
          </cell>
        </row>
        <row r="5493">
          <cell r="E5493">
            <v>2841173</v>
          </cell>
          <cell r="F5493" t="str">
            <v>X</v>
          </cell>
          <cell r="G5493" t="str">
            <v>GLP</v>
          </cell>
          <cell r="I5493" t="str">
            <v>ANN. BONUS NEX</v>
          </cell>
        </row>
        <row r="5494">
          <cell r="E5494">
            <v>2841174</v>
          </cell>
          <cell r="F5494" t="str">
            <v>X</v>
          </cell>
          <cell r="G5494" t="str">
            <v>GLP</v>
          </cell>
          <cell r="I5494" t="str">
            <v>ANN. BONUS EXEMPT</v>
          </cell>
        </row>
        <row r="5495">
          <cell r="E5495">
            <v>2841175</v>
          </cell>
          <cell r="F5495" t="str">
            <v>X</v>
          </cell>
          <cell r="G5495" t="str">
            <v>GLP</v>
          </cell>
          <cell r="I5495" t="str">
            <v>ANN. BONUS SEN EX</v>
          </cell>
        </row>
        <row r="5496">
          <cell r="E5496">
            <v>2841176</v>
          </cell>
          <cell r="F5496" t="str">
            <v>X</v>
          </cell>
          <cell r="G5496" t="str">
            <v>GLP</v>
          </cell>
          <cell r="I5496" t="str">
            <v>ERFOLGSABHÄNGIGE VER</v>
          </cell>
        </row>
        <row r="5497">
          <cell r="E5497">
            <v>2841177</v>
          </cell>
          <cell r="F5497" t="str">
            <v>X</v>
          </cell>
          <cell r="G5497" t="str">
            <v>GLP</v>
          </cell>
          <cell r="I5497" t="str">
            <v>ANNUAL BONUS ACCR BC</v>
          </cell>
        </row>
        <row r="5498">
          <cell r="E5498">
            <v>2841180</v>
          </cell>
          <cell r="F5498" t="str">
            <v>X</v>
          </cell>
          <cell r="G5498" t="str">
            <v>GLP</v>
          </cell>
          <cell r="I5498" t="str">
            <v>BONUS PAYMENT</v>
          </cell>
        </row>
        <row r="5499">
          <cell r="E5499">
            <v>2841181</v>
          </cell>
          <cell r="F5499" t="str">
            <v>X</v>
          </cell>
          <cell r="G5499" t="str">
            <v>GLP</v>
          </cell>
          <cell r="I5499" t="str">
            <v>BONUS PERS PAY APP</v>
          </cell>
        </row>
        <row r="5500">
          <cell r="E5500">
            <v>2841183</v>
          </cell>
          <cell r="F5500" t="str">
            <v>X</v>
          </cell>
          <cell r="G5500" t="str">
            <v>GLP</v>
          </cell>
          <cell r="I5500" t="str">
            <v>BONUS PERS PAY NEX</v>
          </cell>
        </row>
        <row r="5501">
          <cell r="E5501">
            <v>2841184</v>
          </cell>
          <cell r="F5501" t="str">
            <v>X</v>
          </cell>
          <cell r="G5501" t="str">
            <v>GLP</v>
          </cell>
          <cell r="I5501" t="str">
            <v>BONUS PERS PAY EX</v>
          </cell>
        </row>
        <row r="5502">
          <cell r="E5502">
            <v>2841185</v>
          </cell>
          <cell r="F5502" t="str">
            <v>X</v>
          </cell>
          <cell r="G5502" t="str">
            <v>GLP</v>
          </cell>
          <cell r="I5502" t="str">
            <v>BONUS PERS PAY SENEX</v>
          </cell>
        </row>
        <row r="5503">
          <cell r="E5503">
            <v>2841187</v>
          </cell>
          <cell r="F5503" t="str">
            <v>X</v>
          </cell>
          <cell r="G5503" t="str">
            <v>GLP</v>
          </cell>
          <cell r="I5503" t="str">
            <v>ANNUAL BONUS PAY BC</v>
          </cell>
        </row>
        <row r="5504">
          <cell r="E5504">
            <v>2841301</v>
          </cell>
          <cell r="F5504" t="str">
            <v>X</v>
          </cell>
          <cell r="G5504" t="str">
            <v>GL</v>
          </cell>
          <cell r="I5504" t="str">
            <v>URLAUBSGELD AZUBI AB</v>
          </cell>
        </row>
        <row r="5505">
          <cell r="E5505">
            <v>2841303</v>
          </cell>
          <cell r="F5505" t="str">
            <v>X</v>
          </cell>
          <cell r="G5505" t="str">
            <v>GL</v>
          </cell>
          <cell r="I5505" t="str">
            <v>URLAUBSGELD TM ABGR.</v>
          </cell>
        </row>
        <row r="5506">
          <cell r="E5506">
            <v>2841304</v>
          </cell>
          <cell r="F5506" t="str">
            <v>X</v>
          </cell>
          <cell r="G5506" t="str">
            <v>GLX</v>
          </cell>
          <cell r="I5506" t="str">
            <v>CLEAR VAC BONUS EX</v>
          </cell>
        </row>
        <row r="5507">
          <cell r="E5507">
            <v>2841305</v>
          </cell>
          <cell r="F5507" t="str">
            <v>X</v>
          </cell>
          <cell r="G5507" t="str">
            <v>GLX</v>
          </cell>
          <cell r="I5507" t="str">
            <v>VACPAY ACCR SENEX</v>
          </cell>
        </row>
        <row r="5508">
          <cell r="E5508">
            <v>2841313</v>
          </cell>
          <cell r="F5508" t="str">
            <v>X</v>
          </cell>
          <cell r="G5508" t="str">
            <v>GLX</v>
          </cell>
          <cell r="I5508" t="str">
            <v>VAC PAY ACCR NEX2</v>
          </cell>
        </row>
        <row r="5509">
          <cell r="E5509">
            <v>2841314</v>
          </cell>
          <cell r="F5509" t="str">
            <v>X</v>
          </cell>
          <cell r="G5509" t="str">
            <v>GLX</v>
          </cell>
          <cell r="I5509" t="str">
            <v>VAC PAY ACCR EX 2</v>
          </cell>
        </row>
        <row r="5510">
          <cell r="E5510">
            <v>2841315</v>
          </cell>
          <cell r="F5510" t="str">
            <v>X</v>
          </cell>
          <cell r="G5510" t="str">
            <v>GLX</v>
          </cell>
          <cell r="I5510" t="str">
            <v>VACPAY ACCR SENEX 2</v>
          </cell>
        </row>
        <row r="5511">
          <cell r="E5511">
            <v>2841317</v>
          </cell>
          <cell r="F5511" t="str">
            <v>X</v>
          </cell>
          <cell r="G5511" t="str">
            <v>GLX</v>
          </cell>
          <cell r="I5511" t="str">
            <v>VACPAY ACCR BC 2</v>
          </cell>
        </row>
        <row r="5512">
          <cell r="E5512">
            <v>2841403</v>
          </cell>
          <cell r="F5512" t="str">
            <v>X</v>
          </cell>
          <cell r="G5512" t="str">
            <v>GL</v>
          </cell>
          <cell r="I5512" t="str">
            <v>BAV FIRMENBEITRÄGE T</v>
          </cell>
        </row>
        <row r="5513">
          <cell r="E5513">
            <v>2841404</v>
          </cell>
          <cell r="F5513" t="str">
            <v>X</v>
          </cell>
          <cell r="G5513" t="str">
            <v>GL</v>
          </cell>
          <cell r="I5513" t="str">
            <v>BAV FIRMENBEITRÄGE T</v>
          </cell>
        </row>
        <row r="5514">
          <cell r="E5514">
            <v>2841405</v>
          </cell>
          <cell r="F5514" t="str">
            <v>X</v>
          </cell>
          <cell r="G5514" t="str">
            <v>GL</v>
          </cell>
          <cell r="I5514" t="str">
            <v>BAV FIRMENBEITRÄGE T</v>
          </cell>
        </row>
        <row r="5515">
          <cell r="E5515">
            <v>2841407</v>
          </cell>
          <cell r="F5515" t="str">
            <v>X</v>
          </cell>
          <cell r="G5515" t="str">
            <v>GLX</v>
          </cell>
          <cell r="I5515" t="str">
            <v>COMP PENSION T2 BC</v>
          </cell>
        </row>
        <row r="5516">
          <cell r="E5516">
            <v>2841500</v>
          </cell>
          <cell r="F5516" t="str">
            <v>X</v>
          </cell>
          <cell r="G5516" t="str">
            <v>GLX</v>
          </cell>
          <cell r="I5516" t="str">
            <v>COMPANY PARTICP IN</v>
          </cell>
        </row>
        <row r="5517">
          <cell r="E5517">
            <v>2841501</v>
          </cell>
          <cell r="F5517" t="str">
            <v>X</v>
          </cell>
          <cell r="G5517" t="str">
            <v>GL</v>
          </cell>
          <cell r="I5517" t="str">
            <v>VERMÖGENSWIRKSAME LE</v>
          </cell>
        </row>
        <row r="5518">
          <cell r="E5518">
            <v>2841503</v>
          </cell>
          <cell r="F5518" t="str">
            <v>X</v>
          </cell>
          <cell r="G5518" t="str">
            <v>GL</v>
          </cell>
          <cell r="I5518" t="str">
            <v>VERMÖGENSWIRKSAME LE</v>
          </cell>
        </row>
        <row r="5519">
          <cell r="E5519">
            <v>2841504</v>
          </cell>
          <cell r="F5519" t="str">
            <v>X</v>
          </cell>
          <cell r="G5519" t="str">
            <v>GLX</v>
          </cell>
          <cell r="I5519" t="str">
            <v>COMP. PARTICP. EX</v>
          </cell>
        </row>
        <row r="5520">
          <cell r="E5520">
            <v>2841530</v>
          </cell>
          <cell r="F5520" t="str">
            <v>X</v>
          </cell>
          <cell r="G5520" t="str">
            <v>GLP</v>
          </cell>
          <cell r="I5520" t="str">
            <v>COMPANY PARTICP IN</v>
          </cell>
        </row>
        <row r="5521">
          <cell r="E5521">
            <v>2841533</v>
          </cell>
          <cell r="F5521" t="str">
            <v>X</v>
          </cell>
          <cell r="G5521" t="str">
            <v>GLP</v>
          </cell>
          <cell r="I5521" t="str">
            <v>BASF AKTIEN PLUS PRO</v>
          </cell>
        </row>
        <row r="5522">
          <cell r="E5522">
            <v>2841534</v>
          </cell>
          <cell r="F5522" t="str">
            <v>X</v>
          </cell>
          <cell r="G5522" t="str">
            <v>GLP</v>
          </cell>
          <cell r="I5522" t="str">
            <v>BASF AKTIEN PLUS PRO</v>
          </cell>
        </row>
        <row r="5523">
          <cell r="E5523">
            <v>2841540</v>
          </cell>
          <cell r="F5523" t="str">
            <v>X</v>
          </cell>
          <cell r="G5523" t="str">
            <v>GLP</v>
          </cell>
          <cell r="I5523" t="str">
            <v>CLEAR EDUC. ASSIST.</v>
          </cell>
        </row>
        <row r="5524">
          <cell r="E5524">
            <v>2841550</v>
          </cell>
          <cell r="F5524" t="str">
            <v>X</v>
          </cell>
          <cell r="G5524" t="str">
            <v>GLP</v>
          </cell>
          <cell r="I5524" t="str">
            <v>CLEAR ADOPT. ASSIST.</v>
          </cell>
        </row>
        <row r="5525">
          <cell r="E5525">
            <v>2841580</v>
          </cell>
          <cell r="F5525" t="str">
            <v>X</v>
          </cell>
          <cell r="G5525" t="str">
            <v>GLP</v>
          </cell>
          <cell r="I5525" t="str">
            <v>SAV. PLANS - PLUS</v>
          </cell>
        </row>
        <row r="5526">
          <cell r="E5526">
            <v>2841583</v>
          </cell>
          <cell r="F5526" t="str">
            <v>X</v>
          </cell>
          <cell r="G5526" t="str">
            <v>GLP</v>
          </cell>
          <cell r="I5526" t="str">
            <v>COMP PARTICP IN NEX</v>
          </cell>
        </row>
        <row r="5527">
          <cell r="E5527">
            <v>2841584</v>
          </cell>
          <cell r="F5527" t="str">
            <v>X</v>
          </cell>
          <cell r="G5527" t="str">
            <v>GLP</v>
          </cell>
          <cell r="I5527" t="str">
            <v>COMP PARTICP IN EX</v>
          </cell>
        </row>
        <row r="5528">
          <cell r="E5528">
            <v>2841620</v>
          </cell>
          <cell r="F5528" t="str">
            <v>X</v>
          </cell>
          <cell r="G5528" t="str">
            <v>GLP</v>
          </cell>
          <cell r="I5528" t="str">
            <v>EMPLOYEE SERVICE AWA</v>
          </cell>
        </row>
        <row r="5529">
          <cell r="E5529">
            <v>2841623</v>
          </cell>
          <cell r="F5529" t="str">
            <v>X</v>
          </cell>
          <cell r="G5529" t="str">
            <v>GLP</v>
          </cell>
          <cell r="I5529" t="str">
            <v>LO SERV AW NEX</v>
          </cell>
        </row>
        <row r="5530">
          <cell r="E5530">
            <v>2841624</v>
          </cell>
          <cell r="F5530" t="str">
            <v>X</v>
          </cell>
          <cell r="G5530" t="str">
            <v>GLP</v>
          </cell>
          <cell r="I5530" t="str">
            <v>LO SERV AW EX</v>
          </cell>
        </row>
        <row r="5531">
          <cell r="E5531">
            <v>2841625</v>
          </cell>
          <cell r="F5531" t="str">
            <v>X</v>
          </cell>
          <cell r="G5531" t="str">
            <v>GLP</v>
          </cell>
          <cell r="I5531" t="str">
            <v>LO SERV AW SENEX</v>
          </cell>
        </row>
        <row r="5532">
          <cell r="E5532">
            <v>2841627</v>
          </cell>
          <cell r="F5532" t="str">
            <v>X</v>
          </cell>
          <cell r="G5532" t="str">
            <v>GLP</v>
          </cell>
          <cell r="I5532" t="str">
            <v>LSERVICE AW BC CURR</v>
          </cell>
        </row>
        <row r="5533">
          <cell r="E5533">
            <v>2841630</v>
          </cell>
          <cell r="F5533" t="str">
            <v>X</v>
          </cell>
          <cell r="G5533" t="str">
            <v>GLP</v>
          </cell>
          <cell r="I5533" t="str">
            <v>LONG SERVICE AW PROV</v>
          </cell>
        </row>
        <row r="5534">
          <cell r="E5534">
            <v>2841633</v>
          </cell>
          <cell r="F5534" t="str">
            <v>X</v>
          </cell>
          <cell r="G5534" t="str">
            <v>GLP</v>
          </cell>
          <cell r="I5534" t="str">
            <v>LO SERV AW PROV NEX</v>
          </cell>
        </row>
        <row r="5535">
          <cell r="E5535">
            <v>2841634</v>
          </cell>
          <cell r="F5535" t="str">
            <v>X</v>
          </cell>
          <cell r="G5535" t="str">
            <v>GLP</v>
          </cell>
          <cell r="I5535" t="str">
            <v>LO SERV AW PROV EX</v>
          </cell>
        </row>
        <row r="5536">
          <cell r="E5536">
            <v>2841635</v>
          </cell>
          <cell r="F5536" t="str">
            <v>X</v>
          </cell>
          <cell r="G5536" t="str">
            <v>GLP</v>
          </cell>
          <cell r="I5536" t="str">
            <v>DIENSTALTERSPRÄMIE R</v>
          </cell>
        </row>
        <row r="5537">
          <cell r="E5537">
            <v>2842210</v>
          </cell>
          <cell r="F5537" t="str">
            <v>X</v>
          </cell>
          <cell r="G5537" t="str">
            <v>GLP</v>
          </cell>
          <cell r="I5537" t="str">
            <v>ERFINDERVERGÜTUNG PE</v>
          </cell>
        </row>
        <row r="5538">
          <cell r="E5538">
            <v>2842213</v>
          </cell>
          <cell r="F5538" t="str">
            <v>X</v>
          </cell>
          <cell r="G5538" t="str">
            <v>GLP</v>
          </cell>
          <cell r="I5538" t="str">
            <v>ERFINDERVERGÜTUNG TM</v>
          </cell>
        </row>
        <row r="5539">
          <cell r="E5539">
            <v>2842214</v>
          </cell>
          <cell r="F5539" t="str">
            <v>X</v>
          </cell>
          <cell r="G5539" t="str">
            <v>GLP</v>
          </cell>
          <cell r="I5539" t="str">
            <v>ERFINDERVERGÜTUNG AT</v>
          </cell>
        </row>
        <row r="5540">
          <cell r="E5540">
            <v>2842215</v>
          </cell>
          <cell r="F5540" t="str">
            <v>X</v>
          </cell>
          <cell r="G5540" t="str">
            <v>GLP</v>
          </cell>
          <cell r="I5540" t="str">
            <v>ERFINDERVERGÜTUNG OF</v>
          </cell>
        </row>
        <row r="5541">
          <cell r="E5541">
            <v>2842300</v>
          </cell>
          <cell r="F5541" t="str">
            <v>X</v>
          </cell>
          <cell r="G5541" t="str">
            <v>GLX</v>
          </cell>
          <cell r="I5541" t="str">
            <v>CLEAR HR - SPEC PAYM</v>
          </cell>
        </row>
        <row r="5542">
          <cell r="E5542">
            <v>2843000</v>
          </cell>
          <cell r="F5542" t="str">
            <v>X</v>
          </cell>
          <cell r="G5542" t="str">
            <v>GL</v>
          </cell>
          <cell r="I5542" t="str">
            <v>COMPANY PENSION CONT</v>
          </cell>
        </row>
        <row r="5543">
          <cell r="E5543">
            <v>2843003</v>
          </cell>
          <cell r="F5543" t="str">
            <v>X</v>
          </cell>
          <cell r="G5543" t="str">
            <v>GLP</v>
          </cell>
          <cell r="I5543" t="str">
            <v>COMP PENS CONT NEX</v>
          </cell>
        </row>
        <row r="5544">
          <cell r="E5544">
            <v>2843004</v>
          </cell>
          <cell r="F5544" t="str">
            <v>X</v>
          </cell>
          <cell r="G5544" t="str">
            <v>GLP</v>
          </cell>
          <cell r="I5544" t="str">
            <v>COMP PENSION CONT EX</v>
          </cell>
        </row>
        <row r="5545">
          <cell r="E5545">
            <v>2843010</v>
          </cell>
          <cell r="F5545" t="str">
            <v>X</v>
          </cell>
          <cell r="G5545" t="str">
            <v>GLP</v>
          </cell>
          <cell r="I5545" t="str">
            <v>ADJUST PENSIONSPROV</v>
          </cell>
        </row>
        <row r="5546">
          <cell r="E5546">
            <v>2843013</v>
          </cell>
          <cell r="F5546" t="str">
            <v>X</v>
          </cell>
          <cell r="G5546" t="str">
            <v>GLP</v>
          </cell>
          <cell r="I5546" t="str">
            <v>PEN PR EX CUR Y NEX</v>
          </cell>
        </row>
        <row r="5547">
          <cell r="E5547">
            <v>2843014</v>
          </cell>
          <cell r="F5547" t="str">
            <v>X</v>
          </cell>
          <cell r="G5547" t="str">
            <v>GLP</v>
          </cell>
          <cell r="I5547" t="str">
            <v>PEN PR EX CUR Y EX</v>
          </cell>
        </row>
        <row r="5548">
          <cell r="E5548">
            <v>2843015</v>
          </cell>
          <cell r="F5548" t="str">
            <v>X</v>
          </cell>
          <cell r="G5548" t="str">
            <v>GLP</v>
          </cell>
          <cell r="I5548" t="str">
            <v>PENSIONSRÜCKSTELLUNG</v>
          </cell>
        </row>
        <row r="5549">
          <cell r="E5549">
            <v>2843016</v>
          </cell>
          <cell r="F5549" t="str">
            <v>X</v>
          </cell>
          <cell r="G5549" t="str">
            <v>GLP</v>
          </cell>
          <cell r="I5549" t="str">
            <v>PENSIONSRÜCKSTELLUNG</v>
          </cell>
        </row>
        <row r="5550">
          <cell r="E5550">
            <v>2843403</v>
          </cell>
          <cell r="F5550" t="str">
            <v>X</v>
          </cell>
          <cell r="G5550" t="str">
            <v>GLP</v>
          </cell>
          <cell r="I5550" t="str">
            <v>MAT/AG/WERTK/TM/FOND</v>
          </cell>
        </row>
        <row r="5551">
          <cell r="E5551">
            <v>2843404</v>
          </cell>
          <cell r="F5551" t="str">
            <v>X</v>
          </cell>
          <cell r="G5551" t="str">
            <v>GLP</v>
          </cell>
          <cell r="I5551" t="str">
            <v>MAT/EMPLOYE/NEX/FOND</v>
          </cell>
        </row>
        <row r="5552">
          <cell r="E5552">
            <v>2843405</v>
          </cell>
          <cell r="F5552" t="str">
            <v>X</v>
          </cell>
          <cell r="G5552" t="str">
            <v>GLP</v>
          </cell>
          <cell r="I5552" t="str">
            <v>MAT/EMP/EXEMPT/FOND</v>
          </cell>
        </row>
        <row r="5553">
          <cell r="E5553">
            <v>2843406</v>
          </cell>
          <cell r="F5553" t="str">
            <v>X</v>
          </cell>
          <cell r="G5553" t="str">
            <v>GLP</v>
          </cell>
          <cell r="I5553" t="str">
            <v>MAT/EMPLOYEE/EX/FOND</v>
          </cell>
        </row>
        <row r="5554">
          <cell r="E5554">
            <v>2843413</v>
          </cell>
          <cell r="F5554" t="str">
            <v>X</v>
          </cell>
          <cell r="G5554" t="str">
            <v>GLP</v>
          </cell>
          <cell r="I5554" t="str">
            <v>FONDS LEPHA TV (NEX)</v>
          </cell>
        </row>
        <row r="5555">
          <cell r="E5555">
            <v>2843423</v>
          </cell>
          <cell r="F5555" t="str">
            <v>X</v>
          </cell>
          <cell r="G5555" t="str">
            <v>GLP</v>
          </cell>
          <cell r="I5555" t="str">
            <v>FONDS LEPHA PAY (NEX</v>
          </cell>
        </row>
        <row r="5556">
          <cell r="E5556">
            <v>2843433</v>
          </cell>
          <cell r="F5556" t="str">
            <v>X</v>
          </cell>
          <cell r="G5556" t="str">
            <v>GLP</v>
          </cell>
          <cell r="I5556" t="str">
            <v>CLE WAGE MAINT NEX</v>
          </cell>
        </row>
        <row r="5557">
          <cell r="E5557">
            <v>2843453</v>
          </cell>
          <cell r="F5557" t="str">
            <v>X</v>
          </cell>
          <cell r="G5557" t="str">
            <v>GLP</v>
          </cell>
          <cell r="I5557" t="str">
            <v>PV EARLY RET NEX ACC</v>
          </cell>
        </row>
        <row r="5558">
          <cell r="E5558">
            <v>2843454</v>
          </cell>
          <cell r="F5558" t="str">
            <v>X</v>
          </cell>
          <cell r="G5558" t="str">
            <v>GLP</v>
          </cell>
          <cell r="I5558" t="str">
            <v>PV EARLY RET EX ACCR</v>
          </cell>
        </row>
        <row r="5559">
          <cell r="E5559">
            <v>2843463</v>
          </cell>
          <cell r="F5559" t="str">
            <v>X</v>
          </cell>
          <cell r="G5559" t="str">
            <v>GLP</v>
          </cell>
          <cell r="I5559" t="str">
            <v>PROV EARLY RETIREM</v>
          </cell>
        </row>
        <row r="5560">
          <cell r="E5560">
            <v>2843464</v>
          </cell>
          <cell r="F5560" t="str">
            <v>X</v>
          </cell>
          <cell r="G5560" t="str">
            <v>GLP</v>
          </cell>
          <cell r="I5560" t="str">
            <v>PROV EARLY RETIREM</v>
          </cell>
        </row>
        <row r="5561">
          <cell r="E5561">
            <v>2843470</v>
          </cell>
          <cell r="F5561" t="str">
            <v>X</v>
          </cell>
          <cell r="G5561" t="str">
            <v>GLP</v>
          </cell>
          <cell r="I5561" t="str">
            <v>TIME DEP ADD TM</v>
          </cell>
        </row>
        <row r="5562">
          <cell r="E5562">
            <v>2843480</v>
          </cell>
          <cell r="F5562" t="str">
            <v>X</v>
          </cell>
          <cell r="G5562" t="str">
            <v>GLP</v>
          </cell>
          <cell r="I5562" t="str">
            <v>TIME DEP USE TM</v>
          </cell>
        </row>
        <row r="5563">
          <cell r="E5563">
            <v>2843510</v>
          </cell>
          <cell r="F5563" t="str">
            <v>X</v>
          </cell>
          <cell r="G5563" t="str">
            <v>GLP</v>
          </cell>
          <cell r="I5563" t="str">
            <v>STOCKS/OPT.PR.N-TAR</v>
          </cell>
        </row>
        <row r="5564">
          <cell r="E5564">
            <v>2843520</v>
          </cell>
          <cell r="F5564" t="str">
            <v>X</v>
          </cell>
          <cell r="G5564" t="str">
            <v>GLP</v>
          </cell>
          <cell r="I5564" t="str">
            <v>DISABL.PER.PAY/OFFS</v>
          </cell>
        </row>
        <row r="5565">
          <cell r="E5565">
            <v>2843530</v>
          </cell>
          <cell r="F5565" t="str">
            <v>X</v>
          </cell>
          <cell r="G5565" t="str">
            <v>GLP</v>
          </cell>
          <cell r="I5565" t="str">
            <v>DISABL.PER.PAY</v>
          </cell>
        </row>
        <row r="5566">
          <cell r="E5566">
            <v>2843551</v>
          </cell>
          <cell r="F5566" t="str">
            <v>X</v>
          </cell>
          <cell r="G5566" t="str">
            <v>GLP</v>
          </cell>
          <cell r="I5566" t="str">
            <v>BERUFSGENOSSENSCHAFT</v>
          </cell>
        </row>
        <row r="5567">
          <cell r="E5567">
            <v>2843553</v>
          </cell>
          <cell r="F5567" t="str">
            <v>X</v>
          </cell>
          <cell r="G5567" t="str">
            <v>GLP</v>
          </cell>
          <cell r="I5567" t="str">
            <v>BERUFSGENOSSENSCHAFT</v>
          </cell>
        </row>
        <row r="5568">
          <cell r="E5568">
            <v>2843554</v>
          </cell>
          <cell r="F5568" t="str">
            <v>X</v>
          </cell>
          <cell r="G5568" t="str">
            <v>GLP</v>
          </cell>
          <cell r="I5568" t="str">
            <v>BERUFSGENOSSENSCHAFT</v>
          </cell>
        </row>
        <row r="5569">
          <cell r="E5569">
            <v>2843555</v>
          </cell>
          <cell r="F5569" t="str">
            <v>X</v>
          </cell>
          <cell r="G5569" t="str">
            <v>GLP</v>
          </cell>
          <cell r="I5569" t="str">
            <v>BERUFSGENOSSENSCHAFT</v>
          </cell>
        </row>
        <row r="5570">
          <cell r="E5570">
            <v>2843557</v>
          </cell>
          <cell r="F5570" t="str">
            <v>X</v>
          </cell>
          <cell r="G5570" t="str">
            <v>GLP</v>
          </cell>
          <cell r="I5570" t="str">
            <v>WORK COMP ACCR BC</v>
          </cell>
        </row>
        <row r="5571">
          <cell r="E5571">
            <v>2843563</v>
          </cell>
          <cell r="F5571" t="str">
            <v>X</v>
          </cell>
          <cell r="G5571" t="str">
            <v>GLP</v>
          </cell>
          <cell r="I5571" t="str">
            <v>ACCID INS ACCR NEX</v>
          </cell>
        </row>
        <row r="5572">
          <cell r="E5572">
            <v>2843567</v>
          </cell>
          <cell r="F5572" t="str">
            <v>X</v>
          </cell>
          <cell r="G5572" t="str">
            <v>GLP</v>
          </cell>
          <cell r="I5572" t="str">
            <v>ACCID INS ACCR BC</v>
          </cell>
        </row>
        <row r="5573">
          <cell r="E5573">
            <v>2843573</v>
          </cell>
          <cell r="F5573" t="str">
            <v>X</v>
          </cell>
          <cell r="G5573" t="str">
            <v>GLP</v>
          </cell>
          <cell r="I5573" t="str">
            <v>LIFE  INS ACCR NEX</v>
          </cell>
        </row>
        <row r="5574">
          <cell r="E5574">
            <v>2843574</v>
          </cell>
          <cell r="F5574" t="str">
            <v>X</v>
          </cell>
          <cell r="G5574" t="str">
            <v>GLP</v>
          </cell>
          <cell r="I5574" t="str">
            <v>LIFE  INS ACCR EX</v>
          </cell>
        </row>
        <row r="5575">
          <cell r="E5575">
            <v>2843575</v>
          </cell>
          <cell r="F5575" t="str">
            <v>X</v>
          </cell>
          <cell r="G5575" t="str">
            <v>GLP</v>
          </cell>
          <cell r="I5575" t="str">
            <v>LIFE  INS ACCR SENEX</v>
          </cell>
        </row>
        <row r="5576">
          <cell r="E5576">
            <v>2843577</v>
          </cell>
          <cell r="F5576" t="str">
            <v>X</v>
          </cell>
          <cell r="G5576" t="str">
            <v>GLP</v>
          </cell>
          <cell r="I5576" t="str">
            <v>LIFE  INS ACCR BC</v>
          </cell>
        </row>
        <row r="5577">
          <cell r="E5577">
            <v>2843631</v>
          </cell>
          <cell r="F5577" t="str">
            <v>X</v>
          </cell>
          <cell r="G5577" t="str">
            <v>GLP</v>
          </cell>
          <cell r="I5577" t="str">
            <v>SOZIALVERSICHERUNGSB</v>
          </cell>
        </row>
        <row r="5578">
          <cell r="E5578">
            <v>2843633</v>
          </cell>
          <cell r="F5578" t="str">
            <v>X</v>
          </cell>
          <cell r="G5578" t="str">
            <v>GLP</v>
          </cell>
          <cell r="I5578" t="str">
            <v>SOZIALVERSICHERUNGSB</v>
          </cell>
        </row>
        <row r="5579">
          <cell r="E5579">
            <v>2843634</v>
          </cell>
          <cell r="F5579" t="str">
            <v>X</v>
          </cell>
          <cell r="G5579" t="str">
            <v>GLP</v>
          </cell>
          <cell r="I5579" t="str">
            <v>SOZIALVERSICHERUNGSB</v>
          </cell>
        </row>
        <row r="5580">
          <cell r="E5580">
            <v>2843635</v>
          </cell>
          <cell r="F5580" t="str">
            <v>X</v>
          </cell>
          <cell r="G5580" t="str">
            <v>GLP</v>
          </cell>
          <cell r="I5580" t="str">
            <v>STAT SOC PLANS SENEX</v>
          </cell>
        </row>
        <row r="5581">
          <cell r="E5581">
            <v>2843637</v>
          </cell>
          <cell r="F5581" t="str">
            <v>X</v>
          </cell>
          <cell r="G5581" t="str">
            <v>GLP</v>
          </cell>
          <cell r="I5581" t="str">
            <v>STAT SOC PL ACCR BC</v>
          </cell>
        </row>
        <row r="5582">
          <cell r="E5582">
            <v>2843641</v>
          </cell>
          <cell r="F5582" t="str">
            <v>X</v>
          </cell>
          <cell r="G5582" t="str">
            <v>GL</v>
          </cell>
          <cell r="I5582" t="str">
            <v>SOZIALVERSICHERUNGSB</v>
          </cell>
        </row>
        <row r="5583">
          <cell r="E5583">
            <v>2843643</v>
          </cell>
          <cell r="F5583" t="str">
            <v>X</v>
          </cell>
          <cell r="G5583" t="str">
            <v>GL</v>
          </cell>
          <cell r="I5583" t="str">
            <v>SOZIALVERS.BEITR./SO</v>
          </cell>
        </row>
        <row r="5584">
          <cell r="E5584">
            <v>2843644</v>
          </cell>
          <cell r="F5584" t="str">
            <v>X</v>
          </cell>
          <cell r="G5584" t="str">
            <v>GL</v>
          </cell>
          <cell r="I5584" t="str">
            <v>SOZIALVERSICHERUNGSB</v>
          </cell>
        </row>
        <row r="5585">
          <cell r="E5585">
            <v>2843653</v>
          </cell>
          <cell r="F5585" t="str">
            <v>X</v>
          </cell>
          <cell r="G5585" t="str">
            <v>GLX</v>
          </cell>
          <cell r="I5585" t="str">
            <v>SV/WERTKONTEN/TM</v>
          </cell>
        </row>
        <row r="5586">
          <cell r="E5586">
            <v>2843654</v>
          </cell>
          <cell r="F5586" t="str">
            <v>X</v>
          </cell>
          <cell r="G5586" t="str">
            <v>GLP</v>
          </cell>
          <cell r="I5586" t="str">
            <v>SOZIALVERSICHERUNGSB</v>
          </cell>
        </row>
        <row r="5587">
          <cell r="E5587">
            <v>2843663</v>
          </cell>
          <cell r="F5587" t="str">
            <v>X</v>
          </cell>
          <cell r="G5587" t="str">
            <v>GLP</v>
          </cell>
          <cell r="I5587" t="str">
            <v>STAT. SOCIAL SEC</v>
          </cell>
        </row>
        <row r="5588">
          <cell r="E5588">
            <v>2843703</v>
          </cell>
          <cell r="F5588" t="str">
            <v>X</v>
          </cell>
          <cell r="G5588" t="str">
            <v>GLP</v>
          </cell>
          <cell r="I5588" t="str">
            <v>ATZ-ENTGELT ABGR.AKT</v>
          </cell>
        </row>
        <row r="5589">
          <cell r="E5589">
            <v>2843704</v>
          </cell>
          <cell r="F5589" t="str">
            <v>X</v>
          </cell>
          <cell r="G5589" t="str">
            <v>GLP</v>
          </cell>
          <cell r="I5589" t="str">
            <v>ATZ-ENTGELT ABGR.AKT</v>
          </cell>
        </row>
        <row r="5590">
          <cell r="E5590">
            <v>2843713</v>
          </cell>
          <cell r="F5590" t="str">
            <v>X</v>
          </cell>
          <cell r="G5590" t="str">
            <v>GLP</v>
          </cell>
          <cell r="I5590" t="str">
            <v>ATZ-SV-BEITRAG ABGR.</v>
          </cell>
        </row>
        <row r="5591">
          <cell r="E5591">
            <v>2843724</v>
          </cell>
          <cell r="F5591" t="str">
            <v>X</v>
          </cell>
          <cell r="G5591" t="str">
            <v>GLP</v>
          </cell>
          <cell r="I5591" t="str">
            <v>ATZ-AUFSTOCKUNG (MOD</v>
          </cell>
        </row>
        <row r="5592">
          <cell r="E5592">
            <v>2843733</v>
          </cell>
          <cell r="F5592" t="str">
            <v>X</v>
          </cell>
          <cell r="G5592" t="str">
            <v>GLP</v>
          </cell>
          <cell r="I5592" t="str">
            <v>ATZ-AUFSTOCKUNG (MOD</v>
          </cell>
        </row>
        <row r="5593">
          <cell r="E5593">
            <v>2843734</v>
          </cell>
          <cell r="F5593" t="str">
            <v>X</v>
          </cell>
          <cell r="G5593" t="str">
            <v>GLP</v>
          </cell>
          <cell r="I5593" t="str">
            <v>ATZ-AUFSTOCKUNG (MOD</v>
          </cell>
        </row>
        <row r="5594">
          <cell r="E5594">
            <v>2843743</v>
          </cell>
          <cell r="F5594" t="str">
            <v>X</v>
          </cell>
          <cell r="G5594" t="str">
            <v>GLP</v>
          </cell>
          <cell r="I5594" t="str">
            <v>ATZ-SV-BEITRAG AUFST</v>
          </cell>
        </row>
        <row r="5595">
          <cell r="E5595">
            <v>2843773</v>
          </cell>
          <cell r="F5595" t="str">
            <v>X</v>
          </cell>
          <cell r="G5595" t="str">
            <v>GLP</v>
          </cell>
          <cell r="I5595" t="str">
            <v>ATZ-AUFSTOCKUNGSZAHL</v>
          </cell>
        </row>
        <row r="5596">
          <cell r="E5596">
            <v>2843774</v>
          </cell>
          <cell r="F5596" t="str">
            <v>X</v>
          </cell>
          <cell r="G5596" t="str">
            <v>GLP</v>
          </cell>
          <cell r="I5596" t="str">
            <v>ATZ-AUFSTOCKUNGSZAHL</v>
          </cell>
        </row>
        <row r="5597">
          <cell r="E5597">
            <v>2843783</v>
          </cell>
          <cell r="F5597" t="str">
            <v>X</v>
          </cell>
          <cell r="G5597" t="str">
            <v>GLP</v>
          </cell>
          <cell r="I5597" t="str">
            <v>ATZ-SV-BEITRAG AUFST</v>
          </cell>
        </row>
        <row r="5598">
          <cell r="E5598">
            <v>2843794</v>
          </cell>
          <cell r="F5598" t="str">
            <v>X</v>
          </cell>
          <cell r="G5598" t="str">
            <v>GLP</v>
          </cell>
          <cell r="I5598" t="str">
            <v>ATZ-ABFINDUNGEN ABGR</v>
          </cell>
        </row>
        <row r="5599">
          <cell r="E5599">
            <v>2843803</v>
          </cell>
          <cell r="F5599" t="str">
            <v>X</v>
          </cell>
          <cell r="G5599" t="str">
            <v>GLP</v>
          </cell>
          <cell r="I5599" t="str">
            <v>ATZ-ENTGELT ZAHLUNG</v>
          </cell>
        </row>
        <row r="5600">
          <cell r="E5600">
            <v>2843804</v>
          </cell>
          <cell r="F5600" t="str">
            <v>X</v>
          </cell>
          <cell r="G5600" t="str">
            <v>GLP</v>
          </cell>
          <cell r="I5600" t="str">
            <v>ATZ-ENGELT ZAHLUNG P</v>
          </cell>
        </row>
        <row r="5601">
          <cell r="E5601">
            <v>2843813</v>
          </cell>
          <cell r="F5601" t="str">
            <v>X</v>
          </cell>
          <cell r="G5601" t="str">
            <v>GLP</v>
          </cell>
          <cell r="I5601" t="str">
            <v>ATZ-TARIFLICHE JAHRE</v>
          </cell>
        </row>
        <row r="5602">
          <cell r="E5602">
            <v>2843833</v>
          </cell>
          <cell r="F5602" t="str">
            <v>X</v>
          </cell>
          <cell r="G5602" t="str">
            <v>GLP</v>
          </cell>
          <cell r="I5602" t="str">
            <v>ATZ-DIENSTALTERSTPRÄ</v>
          </cell>
        </row>
        <row r="5603">
          <cell r="E5603">
            <v>2843834</v>
          </cell>
          <cell r="F5603" t="str">
            <v>X</v>
          </cell>
          <cell r="G5603" t="str">
            <v>GLP</v>
          </cell>
          <cell r="I5603" t="str">
            <v>ATZ-DIENSTALTERSTPRÄ</v>
          </cell>
        </row>
        <row r="5604">
          <cell r="E5604">
            <v>2843843</v>
          </cell>
          <cell r="F5604" t="str">
            <v>X</v>
          </cell>
          <cell r="G5604" t="str">
            <v>GLP</v>
          </cell>
          <cell r="I5604" t="str">
            <v>ATZ-URLAUBSGELD ZAHL</v>
          </cell>
        </row>
        <row r="5605">
          <cell r="E5605">
            <v>2843853</v>
          </cell>
          <cell r="F5605" t="str">
            <v>X</v>
          </cell>
          <cell r="G5605" t="str">
            <v>GLP</v>
          </cell>
          <cell r="I5605" t="str">
            <v>ATZ-VWL ZAHLUNG PASS</v>
          </cell>
        </row>
        <row r="5606">
          <cell r="E5606">
            <v>2843863</v>
          </cell>
          <cell r="F5606" t="str">
            <v>X</v>
          </cell>
          <cell r="G5606" t="str">
            <v>GLP</v>
          </cell>
          <cell r="I5606" t="str">
            <v>ATZ-ERFOLGSABHÄNGIGE</v>
          </cell>
        </row>
        <row r="5607">
          <cell r="E5607">
            <v>2843864</v>
          </cell>
          <cell r="F5607" t="str">
            <v>X</v>
          </cell>
          <cell r="G5607" t="str">
            <v>GLP</v>
          </cell>
          <cell r="I5607" t="str">
            <v>ATZ-ERFOLGSABHÄNGIGE</v>
          </cell>
        </row>
        <row r="5608">
          <cell r="E5608">
            <v>2843873</v>
          </cell>
          <cell r="F5608" t="str">
            <v>X</v>
          </cell>
          <cell r="G5608" t="str">
            <v>GLP</v>
          </cell>
          <cell r="I5608" t="str">
            <v>ATZ-AUFSTOCKUNGSZAHL</v>
          </cell>
        </row>
        <row r="5609">
          <cell r="E5609">
            <v>2843874</v>
          </cell>
          <cell r="F5609" t="str">
            <v>X</v>
          </cell>
          <cell r="G5609" t="str">
            <v>GLP</v>
          </cell>
          <cell r="I5609" t="str">
            <v>ATZ-AUFSTOCKUNGSZAHL</v>
          </cell>
        </row>
        <row r="5610">
          <cell r="E5610">
            <v>2843883</v>
          </cell>
          <cell r="F5610" t="str">
            <v>X</v>
          </cell>
          <cell r="G5610" t="str">
            <v>GLP</v>
          </cell>
          <cell r="I5610" t="str">
            <v>ATZ-SV AUFSTOCKUNGSZ</v>
          </cell>
        </row>
        <row r="5611">
          <cell r="E5611">
            <v>2843884</v>
          </cell>
          <cell r="F5611" t="str">
            <v>X</v>
          </cell>
          <cell r="G5611" t="str">
            <v>GLP</v>
          </cell>
          <cell r="I5611" t="str">
            <v>ATZ-SV AUFSTOCKUNGSZ</v>
          </cell>
        </row>
        <row r="5612">
          <cell r="E5612">
            <v>2843893</v>
          </cell>
          <cell r="F5612" t="str">
            <v>X</v>
          </cell>
          <cell r="G5612" t="str">
            <v>GLP</v>
          </cell>
          <cell r="I5612" t="str">
            <v>ATZ-ABFINDUNGEN ZAHL</v>
          </cell>
        </row>
        <row r="5613">
          <cell r="E5613">
            <v>2843894</v>
          </cell>
          <cell r="F5613" t="str">
            <v>X</v>
          </cell>
          <cell r="G5613" t="str">
            <v>GLP</v>
          </cell>
          <cell r="I5613" t="str">
            <v>ATZ-ABFINDUNGEN ZAHL</v>
          </cell>
        </row>
        <row r="5614">
          <cell r="E5614">
            <v>2843903</v>
          </cell>
          <cell r="F5614" t="str">
            <v>X</v>
          </cell>
          <cell r="G5614" t="str">
            <v>GLP</v>
          </cell>
          <cell r="I5614" t="str">
            <v>INSOLVENZSICHERUNGSB</v>
          </cell>
        </row>
        <row r="5615">
          <cell r="E5615">
            <v>2843904</v>
          </cell>
          <cell r="F5615" t="str">
            <v>X</v>
          </cell>
          <cell r="G5615" t="str">
            <v>GLP</v>
          </cell>
          <cell r="I5615" t="str">
            <v>INSOLVENZSICHERUNGSB</v>
          </cell>
        </row>
        <row r="5616">
          <cell r="E5616">
            <v>2843905</v>
          </cell>
          <cell r="F5616" t="str">
            <v>X</v>
          </cell>
          <cell r="G5616" t="str">
            <v>GLP</v>
          </cell>
          <cell r="I5616" t="str">
            <v>INSOLVENZSICHERUNGSB</v>
          </cell>
        </row>
        <row r="5617">
          <cell r="E5617">
            <v>2844003</v>
          </cell>
          <cell r="F5617" t="str">
            <v>X</v>
          </cell>
          <cell r="G5617" t="str">
            <v>GL</v>
          </cell>
          <cell r="I5617" t="str">
            <v>ATZ-ZUSCHUSS ABGR.AK</v>
          </cell>
        </row>
        <row r="5618">
          <cell r="E5618">
            <v>2844004</v>
          </cell>
          <cell r="F5618" t="str">
            <v>X</v>
          </cell>
          <cell r="G5618" t="str">
            <v>GL</v>
          </cell>
          <cell r="I5618" t="str">
            <v>ATZ-ZUSCHUSS ABGR.AK</v>
          </cell>
        </row>
        <row r="5619">
          <cell r="E5619">
            <v>2844023</v>
          </cell>
          <cell r="F5619" t="str">
            <v>X</v>
          </cell>
          <cell r="G5619" t="str">
            <v>GLP</v>
          </cell>
          <cell r="I5619" t="str">
            <v>ATZ-SV SONDERZAHLUNG</v>
          </cell>
        </row>
        <row r="5620">
          <cell r="E5620">
            <v>2844024</v>
          </cell>
          <cell r="F5620" t="str">
            <v>X</v>
          </cell>
          <cell r="G5620" t="str">
            <v>GLP</v>
          </cell>
          <cell r="I5620" t="str">
            <v>ATZ-SV SONDERZAHLUNG</v>
          </cell>
        </row>
        <row r="5621">
          <cell r="E5621">
            <v>2844030</v>
          </cell>
          <cell r="F5621" t="str">
            <v>X</v>
          </cell>
          <cell r="G5621" t="str">
            <v>GLP</v>
          </cell>
          <cell r="I5621" t="str">
            <v>ATZ-ZAHLUNG AN HINTE</v>
          </cell>
        </row>
        <row r="5622">
          <cell r="E5622">
            <v>2844033</v>
          </cell>
          <cell r="F5622" t="str">
            <v>X</v>
          </cell>
          <cell r="G5622" t="str">
            <v>GLP</v>
          </cell>
          <cell r="I5622" t="str">
            <v>ATZ-SV LFD PASSIV TM</v>
          </cell>
        </row>
        <row r="5623">
          <cell r="E5623">
            <v>2844034</v>
          </cell>
          <cell r="F5623" t="str">
            <v>X</v>
          </cell>
          <cell r="G5623" t="str">
            <v>GLP</v>
          </cell>
          <cell r="I5623" t="str">
            <v>ATZ-SV LFD PASSIV AT</v>
          </cell>
        </row>
        <row r="5624">
          <cell r="E5624">
            <v>2844110</v>
          </cell>
          <cell r="F5624" t="str">
            <v>X</v>
          </cell>
          <cell r="G5624" t="str">
            <v>GLX</v>
          </cell>
          <cell r="I5624" t="str">
            <v>ML P.DIF.S.LEV.RAWM</v>
          </cell>
        </row>
        <row r="5625">
          <cell r="E5625">
            <v>2844111</v>
          </cell>
          <cell r="F5625" t="str">
            <v>X</v>
          </cell>
          <cell r="G5625" t="str">
            <v>GLX</v>
          </cell>
          <cell r="I5625" t="str">
            <v>ML P.DIF.M.LEV.RAWM</v>
          </cell>
        </row>
        <row r="5626">
          <cell r="E5626">
            <v>2844120</v>
          </cell>
          <cell r="F5626" t="str">
            <v>X</v>
          </cell>
          <cell r="G5626" t="str">
            <v>GLX</v>
          </cell>
          <cell r="I5626" t="str">
            <v>ML P.DIF.S.LEV.TECH</v>
          </cell>
        </row>
        <row r="5627">
          <cell r="E5627">
            <v>2844121</v>
          </cell>
          <cell r="F5627" t="str">
            <v>X</v>
          </cell>
          <cell r="G5627" t="str">
            <v>GLX</v>
          </cell>
          <cell r="I5627" t="str">
            <v>ML P.DIF.M.LEV.TECH</v>
          </cell>
        </row>
        <row r="5628">
          <cell r="E5628">
            <v>2844140</v>
          </cell>
          <cell r="F5628" t="str">
            <v>X</v>
          </cell>
          <cell r="G5628" t="str">
            <v>GLX</v>
          </cell>
          <cell r="I5628" t="str">
            <v>ML P.DIF.S.LEV.PACK</v>
          </cell>
        </row>
        <row r="5629">
          <cell r="E5629">
            <v>2844141</v>
          </cell>
          <cell r="F5629" t="str">
            <v>X</v>
          </cell>
          <cell r="G5629" t="str">
            <v>GLX</v>
          </cell>
          <cell r="I5629" t="str">
            <v>ML P.DIF.M.LEV.PACK</v>
          </cell>
        </row>
        <row r="5630">
          <cell r="E5630">
            <v>2844150</v>
          </cell>
          <cell r="F5630" t="str">
            <v>X</v>
          </cell>
          <cell r="G5630" t="str">
            <v>GLX</v>
          </cell>
          <cell r="I5630" t="str">
            <v>ML P.DIF.S.LEV.INTER</v>
          </cell>
        </row>
        <row r="5631">
          <cell r="E5631">
            <v>2844160</v>
          </cell>
          <cell r="F5631" t="str">
            <v>X</v>
          </cell>
          <cell r="G5631" t="str">
            <v>GLX</v>
          </cell>
          <cell r="I5631" t="str">
            <v>ML P.DIF.OWN PRODUCT</v>
          </cell>
        </row>
        <row r="5632">
          <cell r="E5632">
            <v>2844161</v>
          </cell>
          <cell r="F5632" t="str">
            <v>X</v>
          </cell>
          <cell r="G5632" t="str">
            <v>GLX</v>
          </cell>
          <cell r="I5632" t="str">
            <v>ML P.DIF.M.LEV.OWNPR</v>
          </cell>
        </row>
        <row r="5633">
          <cell r="E5633">
            <v>2844170</v>
          </cell>
          <cell r="F5633" t="str">
            <v>X</v>
          </cell>
          <cell r="G5633" t="str">
            <v>GLX</v>
          </cell>
          <cell r="I5633" t="str">
            <v>ML P.DIF.S.LEV.MERCH</v>
          </cell>
        </row>
        <row r="5634">
          <cell r="E5634">
            <v>2844171</v>
          </cell>
          <cell r="F5634" t="str">
            <v>X</v>
          </cell>
          <cell r="G5634" t="str">
            <v>GLX</v>
          </cell>
          <cell r="I5634" t="str">
            <v>ML P.DIF.M.LEV.MERCH</v>
          </cell>
        </row>
        <row r="5635">
          <cell r="E5635">
            <v>2845110</v>
          </cell>
          <cell r="F5635" t="str">
            <v>X</v>
          </cell>
          <cell r="G5635" t="str">
            <v>GLX</v>
          </cell>
          <cell r="I5635" t="str">
            <v>COMSUMP REV RAW MAT</v>
          </cell>
        </row>
        <row r="5636">
          <cell r="E5636">
            <v>2845120</v>
          </cell>
          <cell r="F5636" t="str">
            <v>X</v>
          </cell>
          <cell r="G5636" t="str">
            <v>GLX</v>
          </cell>
          <cell r="I5636" t="str">
            <v>COMSUMP REV TECH MAT</v>
          </cell>
        </row>
        <row r="5637">
          <cell r="E5637">
            <v>2845140</v>
          </cell>
          <cell r="F5637" t="str">
            <v>X</v>
          </cell>
          <cell r="G5637" t="str">
            <v>GLX</v>
          </cell>
          <cell r="I5637" t="str">
            <v>COMSUMP REV PACKAGIN</v>
          </cell>
        </row>
        <row r="5638">
          <cell r="E5638">
            <v>2845150</v>
          </cell>
          <cell r="F5638" t="str">
            <v>X</v>
          </cell>
          <cell r="G5638" t="str">
            <v>GLX</v>
          </cell>
          <cell r="I5638" t="str">
            <v>COMSUMP REV INTERM</v>
          </cell>
        </row>
        <row r="5639">
          <cell r="E5639">
            <v>2845160</v>
          </cell>
          <cell r="F5639" t="str">
            <v>X</v>
          </cell>
          <cell r="G5639" t="str">
            <v>GLX</v>
          </cell>
          <cell r="I5639" t="str">
            <v>COMSUMP REV PRODUCTS</v>
          </cell>
        </row>
        <row r="5640">
          <cell r="E5640">
            <v>2845170</v>
          </cell>
          <cell r="F5640" t="str">
            <v>X</v>
          </cell>
          <cell r="G5640" t="str">
            <v>GLX</v>
          </cell>
          <cell r="I5640" t="str">
            <v>COMSUMP REV MERCH</v>
          </cell>
        </row>
        <row r="5641">
          <cell r="E5641">
            <v>2845180</v>
          </cell>
          <cell r="F5641" t="str">
            <v>X</v>
          </cell>
          <cell r="G5641" t="str">
            <v>LOC</v>
          </cell>
          <cell r="I5641" t="str">
            <v>CLEAR SUPPL DISCOUNT</v>
          </cell>
        </row>
        <row r="5642">
          <cell r="E5642">
            <v>2847310</v>
          </cell>
          <cell r="F5642" t="str">
            <v>X</v>
          </cell>
          <cell r="G5642" t="str">
            <v>GL</v>
          </cell>
          <cell r="I5642" t="str">
            <v>CLR RETIREMENT PROV</v>
          </cell>
        </row>
        <row r="5643">
          <cell r="E5643">
            <v>2847400</v>
          </cell>
          <cell r="F5643" t="str">
            <v>X</v>
          </cell>
          <cell r="G5643" t="str">
            <v>GLP</v>
          </cell>
          <cell r="I5643" t="str">
            <v>PENS PAY OWN SETTL</v>
          </cell>
        </row>
        <row r="5644">
          <cell r="E5644">
            <v>2847410</v>
          </cell>
          <cell r="F5644" t="str">
            <v>X</v>
          </cell>
          <cell r="G5644" t="str">
            <v>GLP</v>
          </cell>
          <cell r="I5644" t="str">
            <v>ANGESTELLTENPENSIONE</v>
          </cell>
        </row>
        <row r="5645">
          <cell r="E5645">
            <v>2847430</v>
          </cell>
          <cell r="F5645" t="str">
            <v>X</v>
          </cell>
          <cell r="G5645" t="str">
            <v>GLP</v>
          </cell>
          <cell r="I5645" t="str">
            <v>BASF-RENTE FÜR GEWER</v>
          </cell>
        </row>
        <row r="5646">
          <cell r="E5646">
            <v>2847440</v>
          </cell>
          <cell r="F5646" t="str">
            <v>X</v>
          </cell>
          <cell r="G5646" t="str">
            <v>GLP</v>
          </cell>
          <cell r="I5646" t="str">
            <v>AV-AUSGLEICHSZULAGEN</v>
          </cell>
        </row>
        <row r="5647">
          <cell r="E5647">
            <v>2847450</v>
          </cell>
          <cell r="F5647" t="str">
            <v>X</v>
          </cell>
          <cell r="G5647" t="str">
            <v>GLP</v>
          </cell>
          <cell r="I5647" t="str">
            <v>VERSORGUNGSLEISTUNGE</v>
          </cell>
        </row>
        <row r="5648">
          <cell r="E5648">
            <v>2847460</v>
          </cell>
          <cell r="F5648" t="str">
            <v>X</v>
          </cell>
          <cell r="G5648" t="str">
            <v>GLP</v>
          </cell>
          <cell r="I5648" t="str">
            <v>BEHINDERTENZULAGE</v>
          </cell>
        </row>
        <row r="5649">
          <cell r="E5649">
            <v>2847470</v>
          </cell>
          <cell r="F5649" t="str">
            <v>X</v>
          </cell>
          <cell r="G5649" t="str">
            <v>GLP</v>
          </cell>
          <cell r="I5649" t="str">
            <v>PK COMP.BONUS</v>
          </cell>
        </row>
        <row r="5650">
          <cell r="E5650">
            <v>2847480</v>
          </cell>
          <cell r="F5650" t="str">
            <v>X</v>
          </cell>
          <cell r="G5650" t="str">
            <v>GLP</v>
          </cell>
          <cell r="I5650" t="str">
            <v>PENS.TRANSF.TO GRCOM</v>
          </cell>
        </row>
        <row r="5651">
          <cell r="E5651">
            <v>2847490</v>
          </cell>
          <cell r="F5651" t="str">
            <v>X</v>
          </cell>
          <cell r="G5651" t="str">
            <v>GLP</v>
          </cell>
          <cell r="I5651" t="str">
            <v>PENS.TRANSF.TO COMP</v>
          </cell>
        </row>
        <row r="5652">
          <cell r="E5652">
            <v>2847500</v>
          </cell>
          <cell r="F5652" t="str">
            <v>X</v>
          </cell>
          <cell r="G5652" t="str">
            <v>GLP</v>
          </cell>
          <cell r="I5652" t="str">
            <v>REIM.O.RET.COS.</v>
          </cell>
        </row>
        <row r="5653">
          <cell r="E5653">
            <v>2847510</v>
          </cell>
          <cell r="F5653" t="str">
            <v>X</v>
          </cell>
          <cell r="G5653" t="str">
            <v>GLP</v>
          </cell>
          <cell r="I5653" t="str">
            <v>GUZ TR.TO SE</v>
          </cell>
        </row>
        <row r="5654">
          <cell r="E5654">
            <v>2847520</v>
          </cell>
          <cell r="F5654" t="str">
            <v>X</v>
          </cell>
          <cell r="G5654" t="str">
            <v>GLP</v>
          </cell>
          <cell r="I5654" t="str">
            <v>GUZ TR.ON PA.COM</v>
          </cell>
        </row>
        <row r="5655">
          <cell r="E5655">
            <v>2848010</v>
          </cell>
          <cell r="F5655" t="str">
            <v>X</v>
          </cell>
          <cell r="G5655" t="str">
            <v>GLP</v>
          </cell>
          <cell r="I5655" t="str">
            <v>ABR.KTO. OPTIONSAUSÜ</v>
          </cell>
        </row>
        <row r="5656">
          <cell r="E5656">
            <v>2848030</v>
          </cell>
          <cell r="F5656" t="str">
            <v>X</v>
          </cell>
          <cell r="G5656" t="str">
            <v>GLP</v>
          </cell>
          <cell r="I5656" t="str">
            <v>ABRECHNUNGSKONTO ABF</v>
          </cell>
        </row>
        <row r="5657">
          <cell r="E5657">
            <v>2848045</v>
          </cell>
          <cell r="F5657" t="str">
            <v>X</v>
          </cell>
          <cell r="G5657" t="str">
            <v>GLP</v>
          </cell>
          <cell r="I5657" t="str">
            <v>CLEAR ACC BONUSES</v>
          </cell>
        </row>
        <row r="5658">
          <cell r="E5658">
            <v>2848050</v>
          </cell>
          <cell r="F5658" t="str">
            <v>X</v>
          </cell>
          <cell r="G5658" t="str">
            <v>GLP</v>
          </cell>
          <cell r="I5658" t="str">
            <v>ABR.KTO. OPTIONSAUSÜ</v>
          </cell>
        </row>
        <row r="5659">
          <cell r="E5659">
            <v>2848103</v>
          </cell>
          <cell r="F5659" t="str">
            <v>X</v>
          </cell>
          <cell r="G5659" t="str">
            <v>GLP</v>
          </cell>
          <cell r="I5659" t="str">
            <v>FLAT-RATE EMPTAX NEX</v>
          </cell>
        </row>
        <row r="5660">
          <cell r="E5660">
            <v>2848104</v>
          </cell>
          <cell r="F5660" t="str">
            <v>X</v>
          </cell>
          <cell r="G5660" t="str">
            <v>GLP</v>
          </cell>
          <cell r="I5660" t="str">
            <v>FLAT-RATE EMP TAX EX</v>
          </cell>
        </row>
        <row r="5661">
          <cell r="E5661">
            <v>2849010</v>
          </cell>
          <cell r="F5661" t="str">
            <v>X</v>
          </cell>
          <cell r="G5661" t="str">
            <v>GLP</v>
          </cell>
          <cell r="I5661" t="str">
            <v>CONTR. TO ASSOC. ZRS</v>
          </cell>
        </row>
        <row r="5662">
          <cell r="E5662">
            <v>2849020</v>
          </cell>
          <cell r="F5662" t="str">
            <v>X</v>
          </cell>
          <cell r="G5662" t="str">
            <v>GLP</v>
          </cell>
          <cell r="I5662" t="str">
            <v>PSS SEV. PAYM.</v>
          </cell>
        </row>
        <row r="5663">
          <cell r="E5663">
            <v>2849100</v>
          </cell>
          <cell r="F5663" t="str">
            <v>X</v>
          </cell>
          <cell r="G5663" t="str">
            <v>LOC</v>
          </cell>
          <cell r="I5663" t="str">
            <v>TRANSP.COST RAW MAT.</v>
          </cell>
        </row>
        <row r="5664">
          <cell r="E5664">
            <v>2849200</v>
          </cell>
          <cell r="F5664" t="str">
            <v>X</v>
          </cell>
          <cell r="G5664" t="str">
            <v>LOC</v>
          </cell>
          <cell r="I5664" t="str">
            <v>GR/IR ADJ. YEAR-END</v>
          </cell>
        </row>
        <row r="5665">
          <cell r="E5665">
            <v>2850000</v>
          </cell>
          <cell r="F5665" t="str">
            <v>X</v>
          </cell>
          <cell r="G5665" t="str">
            <v>GL</v>
          </cell>
          <cell r="I5665" t="str">
            <v>INTER CO NETTING</v>
          </cell>
        </row>
        <row r="5666">
          <cell r="E5666">
            <v>2850500</v>
          </cell>
          <cell r="F5666" t="str">
            <v>X</v>
          </cell>
          <cell r="G5666" t="str">
            <v>GL</v>
          </cell>
          <cell r="I5666" t="str">
            <v>T-GELD SUSPENCE-XXX</v>
          </cell>
        </row>
        <row r="5667">
          <cell r="E5667">
            <v>2850505</v>
          </cell>
          <cell r="F5667" t="str">
            <v>X</v>
          </cell>
          <cell r="G5667" t="str">
            <v>GL</v>
          </cell>
          <cell r="I5667" t="str">
            <v>TAGESGELD - SUSPENCE</v>
          </cell>
        </row>
        <row r="5668">
          <cell r="E5668">
            <v>2850506</v>
          </cell>
          <cell r="F5668" t="str">
            <v>X</v>
          </cell>
          <cell r="G5668" t="str">
            <v>GL</v>
          </cell>
          <cell r="I5668" t="str">
            <v>T-GELD - SUSP-AC/CHF</v>
          </cell>
        </row>
        <row r="5669">
          <cell r="E5669">
            <v>2850510</v>
          </cell>
          <cell r="F5669" t="str">
            <v>X</v>
          </cell>
          <cell r="G5669" t="str">
            <v>GLX</v>
          </cell>
          <cell r="I5669" t="str">
            <v>TAGESGELD - SEK</v>
          </cell>
        </row>
        <row r="5670">
          <cell r="E5670">
            <v>2850511</v>
          </cell>
          <cell r="F5670" t="str">
            <v>X</v>
          </cell>
          <cell r="G5670" t="str">
            <v>GLX</v>
          </cell>
          <cell r="I5670" t="str">
            <v>TAGESGELD *DKK*</v>
          </cell>
        </row>
        <row r="5671">
          <cell r="E5671">
            <v>2850512</v>
          </cell>
          <cell r="F5671" t="str">
            <v>X</v>
          </cell>
          <cell r="G5671" t="str">
            <v>GLX</v>
          </cell>
          <cell r="I5671" t="str">
            <v>TAGESGELD - NOK</v>
          </cell>
        </row>
        <row r="5672">
          <cell r="E5672">
            <v>2850513</v>
          </cell>
          <cell r="F5672" t="str">
            <v>X</v>
          </cell>
          <cell r="G5672" t="str">
            <v>GLX</v>
          </cell>
          <cell r="I5672" t="str">
            <v>TAGESGELD *LIT*</v>
          </cell>
        </row>
        <row r="5673">
          <cell r="E5673">
            <v>2850518</v>
          </cell>
          <cell r="F5673" t="str">
            <v>X</v>
          </cell>
          <cell r="G5673" t="str">
            <v>GLX</v>
          </cell>
          <cell r="I5673" t="str">
            <v>T-GELD SUSPENCE-PLN</v>
          </cell>
        </row>
        <row r="5674">
          <cell r="E5674">
            <v>2850519</v>
          </cell>
          <cell r="F5674" t="str">
            <v>X</v>
          </cell>
          <cell r="G5674" t="str">
            <v>GLX</v>
          </cell>
          <cell r="I5674" t="str">
            <v>T-GELD SUSPENCE-HUF</v>
          </cell>
        </row>
        <row r="5675">
          <cell r="E5675">
            <v>2850520</v>
          </cell>
          <cell r="F5675" t="str">
            <v>X</v>
          </cell>
          <cell r="G5675" t="str">
            <v>GLX</v>
          </cell>
          <cell r="I5675" t="str">
            <v>T-GELD SUSPENCE-CZK</v>
          </cell>
        </row>
        <row r="5676">
          <cell r="E5676">
            <v>2850600</v>
          </cell>
          <cell r="F5676" t="str">
            <v>X</v>
          </cell>
          <cell r="G5676" t="str">
            <v>GL</v>
          </cell>
          <cell r="I5676" t="str">
            <v>IHB SUSPENCE  *XXX*-</v>
          </cell>
        </row>
        <row r="5677">
          <cell r="E5677">
            <v>2850700</v>
          </cell>
          <cell r="F5677" t="str">
            <v>X</v>
          </cell>
          <cell r="G5677" t="str">
            <v>GL</v>
          </cell>
          <cell r="I5677" t="str">
            <v>IHB SUSPENCE  *XXX*-</v>
          </cell>
        </row>
        <row r="5678">
          <cell r="E5678">
            <v>2851000</v>
          </cell>
          <cell r="F5678" t="str">
            <v>X</v>
          </cell>
          <cell r="G5678" t="str">
            <v>GL</v>
          </cell>
          <cell r="I5678" t="str">
            <v>SUPPLIER DISCOUNT CL</v>
          </cell>
        </row>
        <row r="5679">
          <cell r="E5679">
            <v>2851200</v>
          </cell>
          <cell r="F5679" t="str">
            <v>X</v>
          </cell>
          <cell r="G5679" t="str">
            <v>GL</v>
          </cell>
          <cell r="I5679" t="str">
            <v>REC&amp;PAY CLRG</v>
          </cell>
        </row>
        <row r="5680">
          <cell r="E5680">
            <v>2851210</v>
          </cell>
          <cell r="F5680" t="str">
            <v>X</v>
          </cell>
          <cell r="G5680" t="str">
            <v>GL</v>
          </cell>
          <cell r="I5680" t="str">
            <v>REC&amp;PAY CLRG (POB-PA</v>
          </cell>
        </row>
        <row r="5681">
          <cell r="E5681">
            <v>2851300</v>
          </cell>
          <cell r="F5681" t="str">
            <v>X</v>
          </cell>
          <cell r="G5681" t="str">
            <v>GL</v>
          </cell>
          <cell r="I5681" t="str">
            <v>CLEAR ACC.REC LOCKBX</v>
          </cell>
        </row>
        <row r="5682">
          <cell r="E5682">
            <v>2852100</v>
          </cell>
          <cell r="F5682" t="str">
            <v>X</v>
          </cell>
          <cell r="G5682" t="str">
            <v>GL</v>
          </cell>
          <cell r="I5682" t="str">
            <v>LEAS LIABILITIES CL</v>
          </cell>
        </row>
        <row r="5683">
          <cell r="E5683">
            <v>2852150</v>
          </cell>
          <cell r="F5683" t="str">
            <v>X</v>
          </cell>
          <cell r="G5683" t="str">
            <v>GLX</v>
          </cell>
          <cell r="I5683" t="str">
            <v>ACCR / LEAS OBJ L/T</v>
          </cell>
        </row>
        <row r="5684">
          <cell r="E5684">
            <v>2852159</v>
          </cell>
          <cell r="F5684" t="str">
            <v>X</v>
          </cell>
          <cell r="G5684" t="str">
            <v>GLX</v>
          </cell>
          <cell r="I5684" t="str">
            <v>LEAS/OBJ/LONG-TM</v>
          </cell>
        </row>
        <row r="5685">
          <cell r="E5685">
            <v>2852160</v>
          </cell>
          <cell r="F5685" t="str">
            <v>X</v>
          </cell>
          <cell r="G5685" t="str">
            <v>GLX</v>
          </cell>
          <cell r="I5685" t="str">
            <v>ACCR / LEAS OBJ S/T</v>
          </cell>
        </row>
        <row r="5686">
          <cell r="E5686">
            <v>2852169</v>
          </cell>
          <cell r="F5686" t="str">
            <v>X</v>
          </cell>
          <cell r="G5686" t="str">
            <v>GLX</v>
          </cell>
          <cell r="I5686" t="str">
            <v>LEAS/OBJ/SHRT-TM</v>
          </cell>
        </row>
        <row r="5687">
          <cell r="E5687">
            <v>2852179</v>
          </cell>
          <cell r="F5687" t="str">
            <v>X</v>
          </cell>
          <cell r="G5687" t="str">
            <v>GLX</v>
          </cell>
          <cell r="I5687" t="str">
            <v>LEAS/INT/SHRT-TM</v>
          </cell>
        </row>
        <row r="5688">
          <cell r="E5688">
            <v>2852189</v>
          </cell>
          <cell r="F5688" t="str">
            <v>X</v>
          </cell>
          <cell r="G5688" t="str">
            <v>GLX</v>
          </cell>
          <cell r="I5688" t="str">
            <v>LEAS/INT/LONG-TM</v>
          </cell>
        </row>
        <row r="5689">
          <cell r="E5689">
            <v>2852199</v>
          </cell>
          <cell r="F5689" t="str">
            <v>X</v>
          </cell>
          <cell r="G5689" t="str">
            <v>GLX</v>
          </cell>
          <cell r="I5689" t="str">
            <v>HB2AC.LEAS/PL AC-PAY</v>
          </cell>
        </row>
        <row r="5690">
          <cell r="E5690">
            <v>2852200</v>
          </cell>
          <cell r="F5690" t="str">
            <v>X</v>
          </cell>
          <cell r="G5690" t="str">
            <v>LOC</v>
          </cell>
          <cell r="I5690" t="str">
            <v>KEB KRW BOE CLRG</v>
          </cell>
        </row>
        <row r="5691">
          <cell r="E5691">
            <v>2852300</v>
          </cell>
          <cell r="F5691" t="str">
            <v>X</v>
          </cell>
          <cell r="G5691" t="str">
            <v>LOC</v>
          </cell>
          <cell r="I5691" t="str">
            <v>CLEARING PAYMENT</v>
          </cell>
        </row>
        <row r="5692">
          <cell r="E5692">
            <v>2852476</v>
          </cell>
          <cell r="F5692" t="str">
            <v>X</v>
          </cell>
          <cell r="G5692" t="str">
            <v>LOC</v>
          </cell>
          <cell r="I5692" t="str">
            <v>REV O AR ASSC ST DOM</v>
          </cell>
        </row>
        <row r="5693">
          <cell r="E5693">
            <v>2852500</v>
          </cell>
          <cell r="F5693" t="str">
            <v>X</v>
          </cell>
          <cell r="G5693" t="str">
            <v>GL</v>
          </cell>
          <cell r="I5693" t="str">
            <v>CLEARING PAYMENT</v>
          </cell>
        </row>
        <row r="5694">
          <cell r="E5694">
            <v>2852510</v>
          </cell>
          <cell r="F5694" t="str">
            <v>X</v>
          </cell>
          <cell r="G5694" t="str">
            <v>GLX</v>
          </cell>
          <cell r="I5694" t="str">
            <v>CLEARING PAYMENT</v>
          </cell>
        </row>
        <row r="5695">
          <cell r="E5695">
            <v>2852700</v>
          </cell>
          <cell r="F5695" t="str">
            <v>X</v>
          </cell>
          <cell r="G5695" t="str">
            <v>GL</v>
          </cell>
          <cell r="I5695" t="str">
            <v>CLEARING PAYMENT</v>
          </cell>
        </row>
        <row r="5696">
          <cell r="E5696">
            <v>2853110</v>
          </cell>
          <cell r="F5696" t="str">
            <v>X</v>
          </cell>
          <cell r="G5696" t="str">
            <v>GLX</v>
          </cell>
          <cell r="I5696" t="str">
            <v>AR TRADE/S/T/COMP&gt;50</v>
          </cell>
        </row>
        <row r="5697">
          <cell r="E5697">
            <v>2853120</v>
          </cell>
          <cell r="F5697" t="str">
            <v>X</v>
          </cell>
          <cell r="G5697" t="str">
            <v>GLX</v>
          </cell>
          <cell r="I5697" t="str">
            <v>AR TRADE/ST/ASS COMP</v>
          </cell>
        </row>
        <row r="5698">
          <cell r="E5698">
            <v>2853130</v>
          </cell>
          <cell r="F5698" t="str">
            <v>X</v>
          </cell>
          <cell r="G5698" t="str">
            <v>GLX</v>
          </cell>
          <cell r="I5698" t="str">
            <v>AR TRADE/S/T/3RD PAR</v>
          </cell>
        </row>
        <row r="5699">
          <cell r="E5699">
            <v>2853310</v>
          </cell>
          <cell r="F5699" t="str">
            <v>X</v>
          </cell>
          <cell r="G5699" t="str">
            <v>GLX</v>
          </cell>
          <cell r="I5699" t="str">
            <v>OTHERAR/S/T/COMP&gt;50</v>
          </cell>
        </row>
        <row r="5700">
          <cell r="E5700">
            <v>2853330</v>
          </cell>
          <cell r="F5700" t="str">
            <v>X</v>
          </cell>
          <cell r="G5700" t="str">
            <v>GLR</v>
          </cell>
          <cell r="I5700" t="str">
            <v>OTHERAR/S/T/3RD PART</v>
          </cell>
        </row>
        <row r="5701">
          <cell r="E5701">
            <v>2853336</v>
          </cell>
          <cell r="F5701" t="str">
            <v>X</v>
          </cell>
          <cell r="G5701" t="str">
            <v>GL</v>
          </cell>
          <cell r="I5701" t="str">
            <v>REV OTHERAR/S/T/3RD</v>
          </cell>
        </row>
        <row r="5702">
          <cell r="E5702">
            <v>2853340</v>
          </cell>
          <cell r="F5702" t="str">
            <v>X</v>
          </cell>
          <cell r="G5702" t="str">
            <v>GLX</v>
          </cell>
          <cell r="I5702" t="str">
            <v>HR DOC. SPLIT. ACCT.</v>
          </cell>
        </row>
        <row r="5703">
          <cell r="E5703">
            <v>2853350</v>
          </cell>
          <cell r="F5703" t="str">
            <v>X</v>
          </cell>
          <cell r="G5703" t="str">
            <v>GLR</v>
          </cell>
          <cell r="I5703" t="str">
            <v>OTH AR  ASSCO ST FOR</v>
          </cell>
        </row>
        <row r="5704">
          <cell r="E5704">
            <v>2853356</v>
          </cell>
          <cell r="F5704" t="str">
            <v>X</v>
          </cell>
          <cell r="G5704" t="str">
            <v>LOC</v>
          </cell>
          <cell r="I5704" t="str">
            <v>REV O AR ASSC ST FOR</v>
          </cell>
        </row>
        <row r="5705">
          <cell r="E5705">
            <v>2853360</v>
          </cell>
          <cell r="F5705" t="str">
            <v>X</v>
          </cell>
          <cell r="G5705" t="str">
            <v>GLX</v>
          </cell>
          <cell r="I5705" t="str">
            <v>CURR. CLEAR. ACCT</v>
          </cell>
        </row>
        <row r="5706">
          <cell r="E5706">
            <v>2853370</v>
          </cell>
          <cell r="F5706" t="str">
            <v>X</v>
          </cell>
          <cell r="G5706" t="str">
            <v>GLX</v>
          </cell>
          <cell r="I5706" t="str">
            <v>FX-GAIN/LOSS</v>
          </cell>
        </row>
        <row r="5707">
          <cell r="E5707">
            <v>2853390</v>
          </cell>
          <cell r="F5707" t="str">
            <v>X</v>
          </cell>
          <cell r="G5707" t="str">
            <v>GLR</v>
          </cell>
          <cell r="I5707" t="str">
            <v>OTH AR  ASSCO ST FOR</v>
          </cell>
        </row>
        <row r="5708">
          <cell r="E5708">
            <v>2853396</v>
          </cell>
          <cell r="F5708" t="str">
            <v>X</v>
          </cell>
          <cell r="G5708" t="str">
            <v>LOC</v>
          </cell>
          <cell r="I5708" t="str">
            <v>REV O AR ASSC ST FOR</v>
          </cell>
        </row>
        <row r="5709">
          <cell r="E5709">
            <v>2853430</v>
          </cell>
          <cell r="F5709" t="str">
            <v>X</v>
          </cell>
          <cell r="G5709" t="str">
            <v>GLX</v>
          </cell>
          <cell r="I5709" t="str">
            <v>OTHERAR/L/T/3RD PART</v>
          </cell>
        </row>
        <row r="5710">
          <cell r="E5710">
            <v>2853440</v>
          </cell>
          <cell r="F5710" t="str">
            <v>X</v>
          </cell>
          <cell r="G5710" t="str">
            <v>GLR</v>
          </cell>
          <cell r="I5710" t="str">
            <v>OTH AR 3RD ST DOM</v>
          </cell>
        </row>
        <row r="5711">
          <cell r="E5711">
            <v>2853446</v>
          </cell>
          <cell r="F5711" t="str">
            <v>X</v>
          </cell>
          <cell r="G5711" t="str">
            <v>GL</v>
          </cell>
          <cell r="I5711" t="str">
            <v>REV O AR 3RD ST DOM</v>
          </cell>
        </row>
        <row r="5712">
          <cell r="E5712">
            <v>2853450</v>
          </cell>
          <cell r="F5712" t="str">
            <v>X</v>
          </cell>
          <cell r="G5712" t="str">
            <v>GLR</v>
          </cell>
          <cell r="I5712" t="str">
            <v>OTH AR 3RD ST FOR</v>
          </cell>
        </row>
        <row r="5713">
          <cell r="E5713">
            <v>2853456</v>
          </cell>
          <cell r="F5713" t="str">
            <v>X</v>
          </cell>
          <cell r="G5713" t="str">
            <v>GL</v>
          </cell>
          <cell r="I5713" t="str">
            <v>REV O AR 3RD ST FOR</v>
          </cell>
        </row>
        <row r="5714">
          <cell r="E5714">
            <v>2853460</v>
          </cell>
          <cell r="F5714" t="str">
            <v>X</v>
          </cell>
          <cell r="G5714" t="str">
            <v>GLR</v>
          </cell>
          <cell r="I5714" t="str">
            <v>OTH AR 3RD ST FOR</v>
          </cell>
        </row>
        <row r="5715">
          <cell r="E5715">
            <v>2853466</v>
          </cell>
          <cell r="F5715" t="str">
            <v>X</v>
          </cell>
          <cell r="G5715" t="str">
            <v>GL</v>
          </cell>
          <cell r="I5715" t="str">
            <v>REV O AR 3RD ST FOR</v>
          </cell>
        </row>
        <row r="5716">
          <cell r="E5716">
            <v>2853470</v>
          </cell>
          <cell r="F5716" t="str">
            <v>X</v>
          </cell>
          <cell r="G5716" t="str">
            <v>GLR</v>
          </cell>
          <cell r="I5716" t="str">
            <v>OTH AR  ASSCO ST DOM</v>
          </cell>
        </row>
        <row r="5717">
          <cell r="E5717">
            <v>2853480</v>
          </cell>
          <cell r="F5717" t="str">
            <v>X</v>
          </cell>
          <cell r="G5717" t="str">
            <v>GLR</v>
          </cell>
          <cell r="I5717" t="str">
            <v>OTH AR  ASSCO ST DOM</v>
          </cell>
        </row>
        <row r="5718">
          <cell r="E5718">
            <v>2853486</v>
          </cell>
          <cell r="F5718" t="str">
            <v>X</v>
          </cell>
          <cell r="G5718" t="str">
            <v>LOC</v>
          </cell>
          <cell r="I5718" t="str">
            <v>REV O AR ASSC ST DOM</v>
          </cell>
        </row>
        <row r="5719">
          <cell r="E5719">
            <v>2853510</v>
          </cell>
          <cell r="F5719" t="str">
            <v>X</v>
          </cell>
          <cell r="G5719" t="str">
            <v>GLX</v>
          </cell>
          <cell r="I5719" t="str">
            <v>LIAB TRADE/ST/COM&gt;50</v>
          </cell>
        </row>
        <row r="5720">
          <cell r="E5720">
            <v>2853520</v>
          </cell>
          <cell r="F5720" t="str">
            <v>X</v>
          </cell>
          <cell r="G5720" t="str">
            <v>GLX</v>
          </cell>
          <cell r="I5720" t="str">
            <v>LIAB TRADE/ST/ASS C.</v>
          </cell>
        </row>
        <row r="5721">
          <cell r="E5721">
            <v>2853530</v>
          </cell>
          <cell r="F5721" t="str">
            <v>X</v>
          </cell>
          <cell r="G5721" t="str">
            <v>GLX</v>
          </cell>
          <cell r="I5721" t="str">
            <v>LIAB TRD/ST/3RD PART</v>
          </cell>
        </row>
        <row r="5722">
          <cell r="E5722">
            <v>2853710</v>
          </cell>
          <cell r="F5722" t="str">
            <v>X</v>
          </cell>
          <cell r="G5722" t="str">
            <v>GLX</v>
          </cell>
          <cell r="I5722" t="str">
            <v>OTHERLIAB/ST/COMP&gt;50</v>
          </cell>
        </row>
        <row r="5723">
          <cell r="E5723">
            <v>2853720</v>
          </cell>
          <cell r="F5723" t="str">
            <v>X</v>
          </cell>
          <cell r="G5723" t="str">
            <v>GLX</v>
          </cell>
          <cell r="I5723" t="str">
            <v>OTHERLIAB/ST/ASS COM</v>
          </cell>
        </row>
        <row r="5724">
          <cell r="E5724">
            <v>2853730</v>
          </cell>
          <cell r="F5724" t="str">
            <v>X</v>
          </cell>
          <cell r="G5724" t="str">
            <v>GLX</v>
          </cell>
          <cell r="I5724" t="str">
            <v>OTH.LIAB/ST/3RD PART</v>
          </cell>
        </row>
        <row r="5725">
          <cell r="E5725">
            <v>2853830</v>
          </cell>
          <cell r="F5725" t="str">
            <v>X</v>
          </cell>
          <cell r="G5725" t="str">
            <v>GLX</v>
          </cell>
          <cell r="I5725" t="str">
            <v>OTH.LIAB/LT/3RD PART</v>
          </cell>
        </row>
        <row r="5726">
          <cell r="E5726">
            <v>2853840</v>
          </cell>
          <cell r="F5726" t="str">
            <v>X</v>
          </cell>
          <cell r="G5726" t="str">
            <v>GLX</v>
          </cell>
          <cell r="I5726" t="str">
            <v>OTH LIAB OPER/AFF C</v>
          </cell>
        </row>
        <row r="5727">
          <cell r="E5727">
            <v>2853950</v>
          </cell>
          <cell r="F5727" t="str">
            <v>X</v>
          </cell>
          <cell r="G5727" t="str">
            <v>GL</v>
          </cell>
          <cell r="I5727" t="str">
            <v>RECEIV. CRED.INST&lt;1J</v>
          </cell>
        </row>
        <row r="5728">
          <cell r="E5728">
            <v>2853970</v>
          </cell>
          <cell r="F5728" t="str">
            <v>X</v>
          </cell>
          <cell r="G5728" t="str">
            <v>GLX</v>
          </cell>
          <cell r="I5728" t="str">
            <v>OTH LIAB/VAT PAY ADV</v>
          </cell>
        </row>
        <row r="5729">
          <cell r="E5729">
            <v>2854102</v>
          </cell>
          <cell r="F5729" t="str">
            <v>X</v>
          </cell>
          <cell r="G5729" t="str">
            <v>LOC</v>
          </cell>
          <cell r="I5729" t="str">
            <v>OTREC/ST/OP/OTH/TH</v>
          </cell>
        </row>
        <row r="5730">
          <cell r="E5730">
            <v>2854131</v>
          </cell>
          <cell r="F5730" t="str">
            <v>X</v>
          </cell>
          <cell r="G5730" t="str">
            <v>LOC</v>
          </cell>
          <cell r="I5730" t="str">
            <v>OTREC/ST/FIN/OTH/AFF</v>
          </cell>
        </row>
        <row r="5731">
          <cell r="E5731">
            <v>2854133</v>
          </cell>
          <cell r="F5731" t="str">
            <v>X</v>
          </cell>
          <cell r="G5731" t="str">
            <v>LOC</v>
          </cell>
          <cell r="I5731" t="str">
            <v>OTREC/ST/FIN/OTH/TH</v>
          </cell>
        </row>
        <row r="5732">
          <cell r="E5732">
            <v>2854141</v>
          </cell>
          <cell r="F5732" t="str">
            <v>X</v>
          </cell>
          <cell r="G5732" t="str">
            <v>LOC</v>
          </cell>
          <cell r="I5732" t="str">
            <v>OTREC/ST/OP/OTH/AFF</v>
          </cell>
        </row>
        <row r="5733">
          <cell r="E5733">
            <v>2854143</v>
          </cell>
          <cell r="F5733" t="str">
            <v>X</v>
          </cell>
          <cell r="G5733" t="str">
            <v>LOC</v>
          </cell>
          <cell r="I5733" t="str">
            <v>OTREC/ST/OP/OTH/TH</v>
          </cell>
        </row>
        <row r="5734">
          <cell r="E5734">
            <v>2854151</v>
          </cell>
          <cell r="F5734" t="str">
            <v>X</v>
          </cell>
          <cell r="G5734" t="str">
            <v>LOC</v>
          </cell>
          <cell r="I5734" t="str">
            <v>OTLIA/LT/FIN/OTH/AFF</v>
          </cell>
        </row>
        <row r="5735">
          <cell r="E5735">
            <v>2854171</v>
          </cell>
          <cell r="F5735" t="str">
            <v>X</v>
          </cell>
          <cell r="G5735" t="str">
            <v>LOC</v>
          </cell>
          <cell r="I5735" t="str">
            <v>OTLIA/ST/FIN/OTH/AFF</v>
          </cell>
        </row>
        <row r="5736">
          <cell r="E5736">
            <v>2854173</v>
          </cell>
          <cell r="F5736" t="str">
            <v>X</v>
          </cell>
          <cell r="G5736" t="str">
            <v>LOC</v>
          </cell>
          <cell r="I5736" t="str">
            <v>OTLIA/ST/FIN/OTH/TH</v>
          </cell>
        </row>
        <row r="5737">
          <cell r="E5737">
            <v>2854241</v>
          </cell>
          <cell r="F5737" t="str">
            <v>X</v>
          </cell>
          <cell r="G5737" t="str">
            <v>LOC</v>
          </cell>
          <cell r="I5737" t="str">
            <v>OTREC/ST/FIN/PRT/AFF</v>
          </cell>
        </row>
        <row r="5738">
          <cell r="E5738">
            <v>2854261</v>
          </cell>
          <cell r="F5738" t="str">
            <v>X</v>
          </cell>
          <cell r="G5738" t="str">
            <v>LOC</v>
          </cell>
          <cell r="I5738" t="str">
            <v>OTLIA/ST/FIN/PRT/AFF</v>
          </cell>
        </row>
        <row r="5739">
          <cell r="E5739">
            <v>2857000</v>
          </cell>
          <cell r="F5739" t="str">
            <v>X</v>
          </cell>
          <cell r="G5739" t="str">
            <v>GLX</v>
          </cell>
          <cell r="I5739" t="str">
            <v>PAYMENT REQUEST/F111</v>
          </cell>
        </row>
        <row r="5740">
          <cell r="E5740">
            <v>2857100</v>
          </cell>
          <cell r="F5740" t="str">
            <v>X</v>
          </cell>
          <cell r="G5740" t="str">
            <v>GL</v>
          </cell>
          <cell r="I5740" t="str">
            <v>TREASURY: BANK CLEAR</v>
          </cell>
        </row>
        <row r="5741">
          <cell r="E5741">
            <v>2857200</v>
          </cell>
          <cell r="F5741" t="str">
            <v>X</v>
          </cell>
          <cell r="G5741" t="str">
            <v>GL</v>
          </cell>
          <cell r="I5741" t="str">
            <v>CLEAR FOREIGN EX TR</v>
          </cell>
        </row>
        <row r="5742">
          <cell r="E5742">
            <v>2857600</v>
          </cell>
          <cell r="F5742" t="str">
            <v>X</v>
          </cell>
          <cell r="G5742" t="str">
            <v>GL</v>
          </cell>
          <cell r="I5742" t="str">
            <v>CREDITCARDS CLEAR</v>
          </cell>
        </row>
        <row r="5743">
          <cell r="E5743">
            <v>2857606</v>
          </cell>
          <cell r="F5743" t="str">
            <v>X</v>
          </cell>
          <cell r="G5743" t="str">
            <v>GLX</v>
          </cell>
          <cell r="I5743" t="str">
            <v>REV CREDITCARD CLEAR</v>
          </cell>
        </row>
        <row r="5744">
          <cell r="E5744">
            <v>2858000</v>
          </cell>
          <cell r="F5744" t="str">
            <v>X</v>
          </cell>
          <cell r="G5744" t="str">
            <v>GLX</v>
          </cell>
          <cell r="I5744" t="str">
            <v>UNIDENTIFIED RECEIPT</v>
          </cell>
        </row>
        <row r="5745">
          <cell r="E5745">
            <v>2858003</v>
          </cell>
          <cell r="F5745" t="str">
            <v>X</v>
          </cell>
          <cell r="G5745" t="str">
            <v>GLX</v>
          </cell>
          <cell r="I5745" t="str">
            <v>UNIDENTI RECEIPT-JPY</v>
          </cell>
        </row>
        <row r="5746">
          <cell r="E5746">
            <v>2860101</v>
          </cell>
          <cell r="F5746" t="str">
            <v>X</v>
          </cell>
          <cell r="G5746" t="str">
            <v>LOC</v>
          </cell>
          <cell r="I5746" t="str">
            <v>ACC./TANK WAGON RENT</v>
          </cell>
        </row>
        <row r="5747">
          <cell r="E5747">
            <v>2860200</v>
          </cell>
          <cell r="F5747" t="str">
            <v>X</v>
          </cell>
          <cell r="G5747" t="str">
            <v>GLX</v>
          </cell>
          <cell r="I5747" t="str">
            <v>ACC. DEF TAX L/T</v>
          </cell>
        </row>
        <row r="5748">
          <cell r="E5748">
            <v>2860205</v>
          </cell>
          <cell r="F5748" t="str">
            <v>X</v>
          </cell>
          <cell r="G5748" t="str">
            <v>GLX</v>
          </cell>
          <cell r="I5748" t="str">
            <v>ACC. DEF TAX S/T</v>
          </cell>
        </row>
        <row r="5749">
          <cell r="E5749">
            <v>2861500</v>
          </cell>
          <cell r="F5749" t="str">
            <v>X</v>
          </cell>
          <cell r="G5749" t="str">
            <v>GLX</v>
          </cell>
          <cell r="I5749" t="str">
            <v>ACCR TRADE REC GR ST</v>
          </cell>
        </row>
        <row r="5750">
          <cell r="E5750">
            <v>2861501</v>
          </cell>
          <cell r="F5750" t="str">
            <v>X</v>
          </cell>
          <cell r="G5750" t="str">
            <v>GLX</v>
          </cell>
          <cell r="I5750" t="str">
            <v>ACCR TRAD REC 3RD ST</v>
          </cell>
        </row>
        <row r="5751">
          <cell r="E5751">
            <v>2861502</v>
          </cell>
          <cell r="F5751" t="str">
            <v>X</v>
          </cell>
          <cell r="G5751" t="str">
            <v>GLX</v>
          </cell>
          <cell r="I5751" t="str">
            <v>ACCR CUSTOMER DISCT</v>
          </cell>
        </row>
        <row r="5752">
          <cell r="E5752">
            <v>2861504</v>
          </cell>
          <cell r="F5752" t="str">
            <v>X</v>
          </cell>
          <cell r="G5752" t="str">
            <v>GLX</v>
          </cell>
          <cell r="I5752" t="str">
            <v>ACCR - CUST.DISC.TBC</v>
          </cell>
        </row>
        <row r="5753">
          <cell r="E5753">
            <v>2861610</v>
          </cell>
          <cell r="F5753" t="str">
            <v>X</v>
          </cell>
          <cell r="G5753" t="str">
            <v>LOC</v>
          </cell>
          <cell r="I5753" t="str">
            <v>REC SALES / ACR YEAR</v>
          </cell>
        </row>
        <row r="5754">
          <cell r="E5754">
            <v>2861630</v>
          </cell>
          <cell r="F5754" t="str">
            <v>X</v>
          </cell>
          <cell r="G5754" t="str">
            <v>GLX</v>
          </cell>
          <cell r="I5754" t="str">
            <v>AR TRADE/ROYALTY/AFF</v>
          </cell>
        </row>
        <row r="5755">
          <cell r="E5755">
            <v>2861640</v>
          </cell>
          <cell r="F5755" t="str">
            <v>X</v>
          </cell>
          <cell r="G5755" t="str">
            <v>GLX</v>
          </cell>
          <cell r="I5755" t="str">
            <v>AR TRADE/ROYALTY/ASS</v>
          </cell>
        </row>
        <row r="5756">
          <cell r="E5756">
            <v>2862010</v>
          </cell>
          <cell r="F5756" t="str">
            <v>X</v>
          </cell>
          <cell r="G5756" t="str">
            <v>GLX</v>
          </cell>
          <cell r="I5756" t="str">
            <v>OTH REC/REIMBURSEM.</v>
          </cell>
        </row>
        <row r="5757">
          <cell r="E5757">
            <v>2862020</v>
          </cell>
          <cell r="F5757" t="str">
            <v>X</v>
          </cell>
          <cell r="G5757" t="str">
            <v>LOC</v>
          </cell>
          <cell r="I5757" t="str">
            <v>TAX RECEIV./LONG</v>
          </cell>
        </row>
        <row r="5758">
          <cell r="E5758">
            <v>2862050</v>
          </cell>
          <cell r="F5758" t="str">
            <v>X</v>
          </cell>
          <cell r="G5758" t="str">
            <v>LOC</v>
          </cell>
          <cell r="I5758" t="str">
            <v>CTA SETTL.ACC.SEC.</v>
          </cell>
        </row>
        <row r="5759">
          <cell r="E5759">
            <v>2862310</v>
          </cell>
          <cell r="F5759" t="str">
            <v>X</v>
          </cell>
          <cell r="G5759" t="str">
            <v>LOC</v>
          </cell>
          <cell r="I5759" t="str">
            <v>SETTL.ACC.SH. HANDL.</v>
          </cell>
        </row>
        <row r="5760">
          <cell r="E5760">
            <v>2862320</v>
          </cell>
          <cell r="F5760" t="str">
            <v>X</v>
          </cell>
          <cell r="G5760" t="str">
            <v>XBLC</v>
          </cell>
          <cell r="I5760" t="str">
            <v>SETTL.ACC.MON.TR.</v>
          </cell>
        </row>
        <row r="5761">
          <cell r="E5761">
            <v>2862330</v>
          </cell>
          <cell r="F5761" t="str">
            <v>X</v>
          </cell>
          <cell r="G5761" t="str">
            <v>LOC</v>
          </cell>
          <cell r="I5761" t="str">
            <v>CLEARING/SALES PROP</v>
          </cell>
        </row>
        <row r="5762">
          <cell r="E5762">
            <v>2862350</v>
          </cell>
          <cell r="F5762" t="str">
            <v>X</v>
          </cell>
          <cell r="G5762" t="str">
            <v>LOC</v>
          </cell>
          <cell r="I5762" t="str">
            <v>OTH ASS/SALES TAX/AD</v>
          </cell>
        </row>
        <row r="5763">
          <cell r="E5763">
            <v>2862360</v>
          </cell>
          <cell r="F5763" t="str">
            <v>X</v>
          </cell>
          <cell r="G5763" t="str">
            <v>LOC</v>
          </cell>
          <cell r="I5763" t="str">
            <v>TAX REIMB/ADV PAY/AC</v>
          </cell>
        </row>
        <row r="5764">
          <cell r="E5764">
            <v>2862370</v>
          </cell>
          <cell r="F5764" t="str">
            <v>X</v>
          </cell>
          <cell r="G5764" t="str">
            <v>LOC</v>
          </cell>
          <cell r="I5764" t="str">
            <v>OTH LIAB/VAT PAY ADV</v>
          </cell>
        </row>
        <row r="5765">
          <cell r="E5765">
            <v>2862380</v>
          </cell>
          <cell r="F5765" t="str">
            <v>X</v>
          </cell>
          <cell r="G5765" t="str">
            <v>LOC</v>
          </cell>
          <cell r="I5765" t="str">
            <v>CLEAR ACC LOAN DEDU</v>
          </cell>
        </row>
        <row r="5766">
          <cell r="E5766">
            <v>2862390</v>
          </cell>
          <cell r="F5766" t="str">
            <v>X</v>
          </cell>
          <cell r="G5766" t="str">
            <v>LOC</v>
          </cell>
          <cell r="I5766" t="str">
            <v>TAX RECEIV./SHOR</v>
          </cell>
        </row>
        <row r="5767">
          <cell r="E5767">
            <v>2862400</v>
          </cell>
          <cell r="F5767" t="str">
            <v>X</v>
          </cell>
          <cell r="G5767" t="str">
            <v>GLX</v>
          </cell>
          <cell r="I5767" t="str">
            <v>CLEAR ACC OTHER CURR</v>
          </cell>
        </row>
        <row r="5768">
          <cell r="E5768">
            <v>2862420</v>
          </cell>
          <cell r="F5768" t="str">
            <v>X</v>
          </cell>
          <cell r="G5768" t="str">
            <v>GLX</v>
          </cell>
          <cell r="I5768" t="str">
            <v>REC SOC SECURITY/ST</v>
          </cell>
        </row>
        <row r="5769">
          <cell r="E5769">
            <v>2862430</v>
          </cell>
          <cell r="F5769" t="str">
            <v>X</v>
          </cell>
          <cell r="G5769" t="str">
            <v>GLX</v>
          </cell>
          <cell r="I5769" t="str">
            <v>ACCR. OTH A/R EMPLOY</v>
          </cell>
        </row>
        <row r="5770">
          <cell r="E5770">
            <v>2862510</v>
          </cell>
          <cell r="F5770" t="str">
            <v>X</v>
          </cell>
          <cell r="G5770" t="str">
            <v>GLX</v>
          </cell>
          <cell r="I5770" t="str">
            <v>ACCR ENERGY TAX</v>
          </cell>
        </row>
        <row r="5771">
          <cell r="E5771">
            <v>2862511</v>
          </cell>
          <cell r="F5771" t="str">
            <v>X</v>
          </cell>
          <cell r="G5771" t="str">
            <v>GLX</v>
          </cell>
          <cell r="I5771" t="str">
            <v>ACCR REFUND PET TAX</v>
          </cell>
        </row>
        <row r="5772">
          <cell r="E5772">
            <v>2862512</v>
          </cell>
          <cell r="F5772" t="str">
            <v>X</v>
          </cell>
          <cell r="G5772" t="str">
            <v>GLX</v>
          </cell>
          <cell r="I5772" t="str">
            <v>ACCR - PROPERTY TAX</v>
          </cell>
        </row>
        <row r="5773">
          <cell r="E5773">
            <v>2862513</v>
          </cell>
          <cell r="F5773" t="str">
            <v>X</v>
          </cell>
          <cell r="G5773" t="str">
            <v>GLX</v>
          </cell>
          <cell r="I5773" t="str">
            <v>ACCR ALLOCATION EEG</v>
          </cell>
        </row>
        <row r="5774">
          <cell r="E5774">
            <v>2862514</v>
          </cell>
          <cell r="F5774" t="str">
            <v>X</v>
          </cell>
          <cell r="G5774" t="str">
            <v>GLX</v>
          </cell>
          <cell r="I5774" t="str">
            <v>ACCR NETW ALLOC-KWK</v>
          </cell>
        </row>
        <row r="5775">
          <cell r="E5775">
            <v>2862515</v>
          </cell>
          <cell r="F5775" t="str">
            <v>X</v>
          </cell>
          <cell r="G5775" t="str">
            <v>GLX</v>
          </cell>
          <cell r="I5775" t="str">
            <v>ACC NETW ALL-ENWG§19</v>
          </cell>
        </row>
        <row r="5776">
          <cell r="E5776">
            <v>2862516</v>
          </cell>
          <cell r="F5776" t="str">
            <v>X</v>
          </cell>
          <cell r="G5776" t="str">
            <v>GLX</v>
          </cell>
          <cell r="I5776" t="str">
            <v>ACC NETW ALL-ENWG§17</v>
          </cell>
        </row>
        <row r="5777">
          <cell r="E5777">
            <v>2862517</v>
          </cell>
          <cell r="F5777" t="str">
            <v>X</v>
          </cell>
          <cell r="G5777" t="str">
            <v>GLX</v>
          </cell>
          <cell r="I5777" t="str">
            <v>ACC NETW ALL-ENWG§18</v>
          </cell>
        </row>
        <row r="5778">
          <cell r="E5778">
            <v>2862540</v>
          </cell>
          <cell r="F5778" t="str">
            <v>X</v>
          </cell>
          <cell r="G5778" t="str">
            <v>GLX</v>
          </cell>
          <cell r="I5778" t="str">
            <v>ACC. INCOME CORP TAX</v>
          </cell>
        </row>
        <row r="5779">
          <cell r="E5779">
            <v>2862541</v>
          </cell>
          <cell r="F5779" t="str">
            <v>X</v>
          </cell>
          <cell r="G5779" t="str">
            <v>GLX</v>
          </cell>
          <cell r="I5779" t="str">
            <v>ACC. TRADE TAX</v>
          </cell>
        </row>
        <row r="5780">
          <cell r="E5780">
            <v>2862542</v>
          </cell>
          <cell r="F5780" t="str">
            <v>X</v>
          </cell>
          <cell r="G5780" t="str">
            <v>GLX</v>
          </cell>
          <cell r="I5780" t="str">
            <v>ACC. MUNICIPAL TAX</v>
          </cell>
        </row>
        <row r="5781">
          <cell r="E5781">
            <v>2862543</v>
          </cell>
          <cell r="F5781" t="str">
            <v>X</v>
          </cell>
          <cell r="G5781" t="str">
            <v>GLX</v>
          </cell>
          <cell r="I5781" t="str">
            <v>ACC. WITHHOLDING TAX</v>
          </cell>
        </row>
        <row r="5782">
          <cell r="E5782">
            <v>2863700</v>
          </cell>
          <cell r="F5782" t="str">
            <v>X</v>
          </cell>
          <cell r="G5782" t="str">
            <v>GLP</v>
          </cell>
          <cell r="I5782" t="str">
            <v>LT/DUES CONTRIBUT</v>
          </cell>
        </row>
        <row r="5783">
          <cell r="E5783">
            <v>2863710</v>
          </cell>
          <cell r="F5783" t="str">
            <v>X</v>
          </cell>
          <cell r="G5783" t="str">
            <v>GLP</v>
          </cell>
          <cell r="I5783" t="str">
            <v>LT/DUES REIMBURSE</v>
          </cell>
        </row>
        <row r="5784">
          <cell r="E5784">
            <v>2863720</v>
          </cell>
          <cell r="F5784" t="str">
            <v>X</v>
          </cell>
          <cell r="G5784" t="str">
            <v>GLP</v>
          </cell>
          <cell r="I5784" t="str">
            <v>LT/SALES RES./CON</v>
          </cell>
        </row>
        <row r="5785">
          <cell r="E5785">
            <v>2863730</v>
          </cell>
          <cell r="F5785" t="str">
            <v>X</v>
          </cell>
          <cell r="G5785" t="str">
            <v>GLP</v>
          </cell>
          <cell r="I5785" t="str">
            <v>LT/SALES RES/ACCR</v>
          </cell>
        </row>
        <row r="5786">
          <cell r="E5786">
            <v>2863740</v>
          </cell>
          <cell r="F5786" t="str">
            <v>X</v>
          </cell>
          <cell r="G5786" t="str">
            <v>GLP</v>
          </cell>
          <cell r="I5786" t="str">
            <v>LT/EX/SICO/DUES CONT</v>
          </cell>
        </row>
        <row r="5787">
          <cell r="E5787">
            <v>2863750</v>
          </cell>
          <cell r="F5787" t="str">
            <v>X</v>
          </cell>
          <cell r="G5787" t="str">
            <v>GLP</v>
          </cell>
          <cell r="I5787" t="str">
            <v>LT/EX/SICO/DUES REIM</v>
          </cell>
        </row>
        <row r="5788">
          <cell r="E5788">
            <v>2863760</v>
          </cell>
          <cell r="F5788" t="str">
            <v>X</v>
          </cell>
          <cell r="G5788" t="str">
            <v>GLP</v>
          </cell>
          <cell r="I5788" t="str">
            <v>LT/SALES RES/SI/CONT</v>
          </cell>
        </row>
        <row r="5789">
          <cell r="E5789">
            <v>2863770</v>
          </cell>
          <cell r="F5789" t="str">
            <v>X</v>
          </cell>
          <cell r="G5789" t="str">
            <v>GLP</v>
          </cell>
          <cell r="I5789" t="str">
            <v>LT/SALE/SI/PROV</v>
          </cell>
        </row>
        <row r="5790">
          <cell r="E5790">
            <v>2863790</v>
          </cell>
          <cell r="F5790" t="str">
            <v>X</v>
          </cell>
          <cell r="G5790" t="str">
            <v>GLP</v>
          </cell>
          <cell r="I5790" t="str">
            <v>LT/BANK CLEARING</v>
          </cell>
        </row>
        <row r="5791">
          <cell r="E5791">
            <v>2863800</v>
          </cell>
          <cell r="F5791" t="str">
            <v>X</v>
          </cell>
          <cell r="G5791" t="str">
            <v>GLP</v>
          </cell>
          <cell r="I5791" t="str">
            <v>LT/BANK CLEARING</v>
          </cell>
        </row>
        <row r="5792">
          <cell r="E5792">
            <v>2863900</v>
          </cell>
          <cell r="F5792" t="str">
            <v>X</v>
          </cell>
          <cell r="G5792" t="str">
            <v>GLP</v>
          </cell>
          <cell r="I5792" t="str">
            <v>PART RET/BANK CLEAR</v>
          </cell>
        </row>
        <row r="5793">
          <cell r="E5793">
            <v>2864040</v>
          </cell>
          <cell r="F5793" t="str">
            <v>X</v>
          </cell>
          <cell r="G5793" t="str">
            <v>LOC</v>
          </cell>
          <cell r="I5793" t="str">
            <v>ACC/TRADE/WL/ZFA/MC</v>
          </cell>
        </row>
        <row r="5794">
          <cell r="E5794">
            <v>2864110</v>
          </cell>
          <cell r="F5794" t="str">
            <v>X</v>
          </cell>
          <cell r="G5794" t="str">
            <v>GLP</v>
          </cell>
          <cell r="I5794" t="str">
            <v>PROPERTY TAX PAY</v>
          </cell>
        </row>
        <row r="5795">
          <cell r="E5795">
            <v>2864111</v>
          </cell>
          <cell r="F5795" t="str">
            <v>X</v>
          </cell>
          <cell r="G5795" t="str">
            <v>GLP</v>
          </cell>
          <cell r="I5795" t="str">
            <v>PAYM.TRADE TX CUR.YE</v>
          </cell>
        </row>
        <row r="5796">
          <cell r="E5796">
            <v>2864112</v>
          </cell>
          <cell r="F5796" t="str">
            <v>X</v>
          </cell>
          <cell r="G5796" t="str">
            <v>GLP</v>
          </cell>
          <cell r="I5796" t="str">
            <v>PAYM.TRADE TX PRE.YE</v>
          </cell>
        </row>
        <row r="5797">
          <cell r="E5797">
            <v>2864113</v>
          </cell>
          <cell r="F5797" t="str">
            <v>X</v>
          </cell>
          <cell r="G5797" t="str">
            <v>GLP</v>
          </cell>
          <cell r="I5797" t="str">
            <v>INT.PY.TRADE TX/PR.Y</v>
          </cell>
        </row>
        <row r="5798">
          <cell r="E5798">
            <v>2864120</v>
          </cell>
          <cell r="F5798" t="str">
            <v>X</v>
          </cell>
          <cell r="G5798" t="str">
            <v>GLX</v>
          </cell>
          <cell r="I5798" t="str">
            <v>ACC. PRV DEF TAX L/T</v>
          </cell>
        </row>
        <row r="5799">
          <cell r="E5799">
            <v>2864130</v>
          </cell>
          <cell r="F5799" t="str">
            <v>X</v>
          </cell>
          <cell r="G5799" t="str">
            <v>GLP</v>
          </cell>
          <cell r="I5799" t="str">
            <v>PROPPERTY TAX</v>
          </cell>
        </row>
        <row r="5800">
          <cell r="E5800">
            <v>2864140</v>
          </cell>
          <cell r="F5800" t="str">
            <v>X</v>
          </cell>
          <cell r="G5800" t="str">
            <v>GLX</v>
          </cell>
          <cell r="I5800" t="str">
            <v>ACC. PRV DEF TAX S/T</v>
          </cell>
        </row>
        <row r="5801">
          <cell r="E5801">
            <v>2864600</v>
          </cell>
          <cell r="F5801" t="str">
            <v>X</v>
          </cell>
          <cell r="G5801" t="str">
            <v>GLP</v>
          </cell>
          <cell r="I5801" t="str">
            <v>ACCR. SALES BONUS</v>
          </cell>
        </row>
        <row r="5802">
          <cell r="E5802">
            <v>2864601</v>
          </cell>
          <cell r="F5802" t="str">
            <v>X</v>
          </cell>
          <cell r="G5802" t="str">
            <v>GLP</v>
          </cell>
          <cell r="I5802" t="str">
            <v>SETTL.ACC. OTH DEDUC</v>
          </cell>
        </row>
        <row r="5803">
          <cell r="E5803">
            <v>2864602</v>
          </cell>
          <cell r="F5803" t="str">
            <v>X</v>
          </cell>
          <cell r="G5803" t="str">
            <v>GLP</v>
          </cell>
          <cell r="I5803" t="str">
            <v>SETTL.AC REB.OMP+MER</v>
          </cell>
        </row>
        <row r="5804">
          <cell r="E5804">
            <v>2864603</v>
          </cell>
          <cell r="F5804" t="str">
            <v>X</v>
          </cell>
          <cell r="G5804" t="str">
            <v>GLP</v>
          </cell>
          <cell r="I5804" t="str">
            <v>SETTL.ACCT. REBATE 2</v>
          </cell>
        </row>
        <row r="5805">
          <cell r="E5805">
            <v>2864604</v>
          </cell>
          <cell r="F5805" t="str">
            <v>X</v>
          </cell>
          <cell r="G5805" t="str">
            <v>GLP</v>
          </cell>
          <cell r="I5805" t="str">
            <v>SETTL.ACCT. REBATE 3</v>
          </cell>
        </row>
        <row r="5806">
          <cell r="E5806">
            <v>2864605</v>
          </cell>
          <cell r="F5806" t="str">
            <v>X</v>
          </cell>
          <cell r="G5806" t="str">
            <v>GLP</v>
          </cell>
          <cell r="I5806" t="str">
            <v>SETTL.ACCT. REBATE 4</v>
          </cell>
        </row>
        <row r="5807">
          <cell r="E5807">
            <v>2864606</v>
          </cell>
          <cell r="F5807" t="str">
            <v>X</v>
          </cell>
          <cell r="G5807" t="str">
            <v>GLP</v>
          </cell>
          <cell r="I5807" t="str">
            <v>SETTL.ACCT. REBATE 5</v>
          </cell>
        </row>
        <row r="5808">
          <cell r="E5808">
            <v>2864607</v>
          </cell>
          <cell r="F5808" t="str">
            <v>X</v>
          </cell>
          <cell r="G5808" t="str">
            <v>GLP</v>
          </cell>
          <cell r="I5808" t="str">
            <v>SETTL.ACCT. REBATE 6</v>
          </cell>
        </row>
        <row r="5809">
          <cell r="E5809">
            <v>2864610</v>
          </cell>
          <cell r="F5809" t="str">
            <v>X</v>
          </cell>
          <cell r="G5809" t="str">
            <v>GLP</v>
          </cell>
          <cell r="I5809" t="str">
            <v>REIMB EXP/INSOL INS</v>
          </cell>
        </row>
        <row r="5810">
          <cell r="E5810">
            <v>2864630</v>
          </cell>
          <cell r="F5810" t="str">
            <v>X</v>
          </cell>
          <cell r="G5810" t="str">
            <v>GLP</v>
          </cell>
          <cell r="I5810" t="str">
            <v>SUPPLEMENT. BONUS EX</v>
          </cell>
        </row>
        <row r="5811">
          <cell r="E5811">
            <v>2864640</v>
          </cell>
          <cell r="F5811" t="str">
            <v>X</v>
          </cell>
          <cell r="G5811" t="str">
            <v>GLX</v>
          </cell>
          <cell r="I5811" t="str">
            <v>FREIGT-OUT/ACCR</v>
          </cell>
        </row>
        <row r="5812">
          <cell r="E5812">
            <v>2864650</v>
          </cell>
          <cell r="F5812" t="str">
            <v>X</v>
          </cell>
          <cell r="G5812" t="str">
            <v>GLP</v>
          </cell>
          <cell r="I5812" t="str">
            <v>PC ACCR EX</v>
          </cell>
        </row>
        <row r="5813">
          <cell r="E5813">
            <v>2864950</v>
          </cell>
          <cell r="F5813" t="str">
            <v>X</v>
          </cell>
          <cell r="G5813" t="str">
            <v>GLP</v>
          </cell>
          <cell r="I5813" t="str">
            <v>ACCR - WASTEWATER LE</v>
          </cell>
        </row>
        <row r="5814">
          <cell r="E5814">
            <v>2864951</v>
          </cell>
          <cell r="F5814" t="str">
            <v>X</v>
          </cell>
          <cell r="G5814" t="str">
            <v>GLX</v>
          </cell>
          <cell r="I5814" t="str">
            <v>ABGR.WASSERNUTZ-ENTG</v>
          </cell>
        </row>
        <row r="5815">
          <cell r="E5815">
            <v>2864953</v>
          </cell>
          <cell r="F5815" t="str">
            <v>X</v>
          </cell>
          <cell r="G5815" t="str">
            <v>GLX</v>
          </cell>
          <cell r="I5815" t="str">
            <v>ABGR. KOA ALLGEMEIN</v>
          </cell>
        </row>
        <row r="5816">
          <cell r="E5816">
            <v>2864954</v>
          </cell>
          <cell r="F5816" t="str">
            <v>X</v>
          </cell>
          <cell r="G5816" t="str">
            <v>GLX</v>
          </cell>
          <cell r="I5816" t="str">
            <v>ACCR. AUDIT COSTS</v>
          </cell>
        </row>
        <row r="5817">
          <cell r="E5817">
            <v>2864955</v>
          </cell>
          <cell r="F5817" t="str">
            <v>X</v>
          </cell>
          <cell r="G5817" t="str">
            <v>GLX</v>
          </cell>
          <cell r="I5817" t="str">
            <v>ACCR. PERS.COMMIT.</v>
          </cell>
        </row>
        <row r="5818">
          <cell r="E5818">
            <v>2864956</v>
          </cell>
          <cell r="F5818" t="str">
            <v>X</v>
          </cell>
          <cell r="G5818" t="str">
            <v>GLX</v>
          </cell>
          <cell r="I5818" t="str">
            <v>ACCR. CONTRIB/FEES</v>
          </cell>
        </row>
        <row r="5819">
          <cell r="E5819">
            <v>2864957</v>
          </cell>
          <cell r="F5819" t="str">
            <v>X</v>
          </cell>
          <cell r="G5819" t="str">
            <v>GLX</v>
          </cell>
          <cell r="I5819" t="str">
            <v>ACCR. SOCIAL COMMIT.</v>
          </cell>
        </row>
        <row r="5820">
          <cell r="E5820">
            <v>2864960</v>
          </cell>
          <cell r="F5820" t="str">
            <v>X</v>
          </cell>
          <cell r="G5820" t="str">
            <v>GLX</v>
          </cell>
          <cell r="I5820" t="str">
            <v>ACCR. WARRANT.CLAIM</v>
          </cell>
        </row>
        <row r="5821">
          <cell r="E5821">
            <v>2864970</v>
          </cell>
          <cell r="F5821" t="str">
            <v>X</v>
          </cell>
          <cell r="G5821" t="str">
            <v>GLP</v>
          </cell>
          <cell r="I5821" t="str">
            <v>ACCR REM OTHER PROV</v>
          </cell>
        </row>
        <row r="5822">
          <cell r="E5822">
            <v>2864980</v>
          </cell>
          <cell r="F5822" t="str">
            <v>X</v>
          </cell>
          <cell r="G5822" t="str">
            <v>GLP</v>
          </cell>
          <cell r="I5822" t="str">
            <v>ACCR. ROYALTY-SEEDS</v>
          </cell>
        </row>
        <row r="5823">
          <cell r="E5823">
            <v>2866500</v>
          </cell>
          <cell r="F5823" t="str">
            <v>X</v>
          </cell>
          <cell r="G5823" t="str">
            <v>GLX</v>
          </cell>
          <cell r="I5823" t="str">
            <v>ACCR TRADE PAY BASF</v>
          </cell>
        </row>
        <row r="5824">
          <cell r="E5824">
            <v>2866510</v>
          </cell>
          <cell r="F5824" t="str">
            <v>X</v>
          </cell>
          <cell r="G5824" t="str">
            <v>GLX</v>
          </cell>
          <cell r="I5824" t="str">
            <v>CL. PREC.MET.TREATM.</v>
          </cell>
        </row>
        <row r="5825">
          <cell r="E5825">
            <v>2866520</v>
          </cell>
          <cell r="F5825" t="str">
            <v>X</v>
          </cell>
          <cell r="G5825" t="str">
            <v>GLX</v>
          </cell>
          <cell r="I5825" t="str">
            <v>NAPHTA-TRANSPORT</v>
          </cell>
        </row>
        <row r="5826">
          <cell r="E5826">
            <v>2866600</v>
          </cell>
          <cell r="F5826" t="str">
            <v>X</v>
          </cell>
          <cell r="G5826" t="str">
            <v>GLX</v>
          </cell>
          <cell r="I5826" t="str">
            <v>ACCR TRADE PAY 3TH P</v>
          </cell>
        </row>
        <row r="5827">
          <cell r="E5827">
            <v>2866601</v>
          </cell>
          <cell r="F5827" t="str">
            <v>X</v>
          </cell>
          <cell r="G5827" t="str">
            <v>GLX</v>
          </cell>
          <cell r="I5827" t="str">
            <v>ACCR.BONI/RABATT-3TH</v>
          </cell>
        </row>
        <row r="5828">
          <cell r="E5828">
            <v>2866602</v>
          </cell>
          <cell r="F5828" t="str">
            <v>X</v>
          </cell>
          <cell r="G5828" t="str">
            <v>GLX</v>
          </cell>
          <cell r="I5828" t="str">
            <v>ACCR. ENERGY</v>
          </cell>
        </row>
        <row r="5829">
          <cell r="E5829">
            <v>2866603</v>
          </cell>
          <cell r="F5829" t="str">
            <v>X</v>
          </cell>
          <cell r="G5829" t="str">
            <v>GLX</v>
          </cell>
          <cell r="I5829" t="str">
            <v>ACCR. WATER</v>
          </cell>
        </row>
        <row r="5830">
          <cell r="E5830">
            <v>2866604</v>
          </cell>
          <cell r="F5830" t="str">
            <v>X</v>
          </cell>
          <cell r="G5830" t="str">
            <v>GLX</v>
          </cell>
          <cell r="I5830" t="str">
            <v>ACCR. WASTE DISP.</v>
          </cell>
        </row>
        <row r="5831">
          <cell r="E5831">
            <v>2866610</v>
          </cell>
          <cell r="F5831" t="str">
            <v>X</v>
          </cell>
          <cell r="G5831" t="str">
            <v>LOC</v>
          </cell>
          <cell r="I5831" t="str">
            <v>LIAB ACR MAT.COST</v>
          </cell>
        </row>
        <row r="5832">
          <cell r="E5832">
            <v>2866620</v>
          </cell>
          <cell r="F5832" t="str">
            <v>X</v>
          </cell>
          <cell r="G5832" t="str">
            <v>LOC</v>
          </cell>
          <cell r="I5832" t="str">
            <v>LIAB ASSET COST/ACR</v>
          </cell>
        </row>
        <row r="5833">
          <cell r="E5833">
            <v>2866630</v>
          </cell>
          <cell r="F5833" t="str">
            <v>X</v>
          </cell>
          <cell r="G5833" t="str">
            <v>LOC</v>
          </cell>
          <cell r="I5833" t="str">
            <v>LIAB EXT.DL.SERV.ACR</v>
          </cell>
        </row>
        <row r="5834">
          <cell r="E5834">
            <v>2866640</v>
          </cell>
          <cell r="F5834" t="str">
            <v>X</v>
          </cell>
          <cell r="G5834" t="str">
            <v>LOC</v>
          </cell>
          <cell r="I5834" t="str">
            <v>LIAB EXT.DL./NTB/ACR</v>
          </cell>
        </row>
        <row r="5835">
          <cell r="E5835">
            <v>2866650</v>
          </cell>
          <cell r="F5835" t="str">
            <v>X</v>
          </cell>
          <cell r="G5835" t="str">
            <v>LOC</v>
          </cell>
          <cell r="I5835" t="str">
            <v>LIAB COM PAYABLE/ACR</v>
          </cell>
        </row>
        <row r="5836">
          <cell r="E5836">
            <v>2866660</v>
          </cell>
          <cell r="F5836" t="str">
            <v>X</v>
          </cell>
          <cell r="G5836" t="str">
            <v>LOC</v>
          </cell>
          <cell r="I5836" t="str">
            <v>LIAB IT/ACR</v>
          </cell>
        </row>
        <row r="5837">
          <cell r="E5837">
            <v>2866670</v>
          </cell>
          <cell r="F5837" t="str">
            <v>X</v>
          </cell>
          <cell r="G5837" t="str">
            <v>LOC</v>
          </cell>
          <cell r="I5837" t="str">
            <v>LIAB FREIGHT OUT/ACR</v>
          </cell>
        </row>
        <row r="5838">
          <cell r="E5838">
            <v>2866680</v>
          </cell>
          <cell r="F5838" t="str">
            <v>X</v>
          </cell>
          <cell r="G5838" t="str">
            <v>LOC</v>
          </cell>
          <cell r="I5838" t="str">
            <v>LIAB UTILITIES/ACR</v>
          </cell>
        </row>
        <row r="5839">
          <cell r="E5839">
            <v>2866685</v>
          </cell>
          <cell r="F5839" t="str">
            <v>X</v>
          </cell>
          <cell r="G5839" t="str">
            <v>LOC</v>
          </cell>
          <cell r="I5839" t="str">
            <v>LIAB MISC. EXP./ACR</v>
          </cell>
        </row>
        <row r="5840">
          <cell r="E5840">
            <v>2866700</v>
          </cell>
          <cell r="F5840" t="str">
            <v>X</v>
          </cell>
          <cell r="G5840" t="str">
            <v>GLX</v>
          </cell>
          <cell r="I5840" t="str">
            <v>TRADE PAY/ACCR GOODS</v>
          </cell>
        </row>
        <row r="5841">
          <cell r="E5841">
            <v>2866710</v>
          </cell>
          <cell r="F5841" t="str">
            <v>X</v>
          </cell>
          <cell r="G5841" t="str">
            <v>GLX</v>
          </cell>
          <cell r="I5841" t="str">
            <v>TRADE PAY/ACCR GOODS</v>
          </cell>
        </row>
        <row r="5842">
          <cell r="E5842">
            <v>2866720</v>
          </cell>
          <cell r="F5842" t="str">
            <v>X</v>
          </cell>
          <cell r="G5842" t="str">
            <v>XBLC</v>
          </cell>
          <cell r="I5842" t="str">
            <v>TRADE PAY/ACCR GOODS</v>
          </cell>
        </row>
        <row r="5843">
          <cell r="E5843">
            <v>2867020</v>
          </cell>
          <cell r="F5843" t="str">
            <v>X</v>
          </cell>
          <cell r="G5843" t="str">
            <v>GLX</v>
          </cell>
          <cell r="I5843" t="str">
            <v>LIAB SOC SECURITY/LT</v>
          </cell>
        </row>
        <row r="5844">
          <cell r="E5844">
            <v>2867110</v>
          </cell>
          <cell r="F5844" t="str">
            <v>X</v>
          </cell>
          <cell r="G5844" t="str">
            <v>GLX</v>
          </cell>
          <cell r="I5844" t="str">
            <v>OTH. TAX LIABILITIES</v>
          </cell>
        </row>
        <row r="5845">
          <cell r="E5845">
            <v>2867130</v>
          </cell>
          <cell r="F5845" t="str">
            <v>X</v>
          </cell>
          <cell r="G5845" t="str">
            <v>GLX</v>
          </cell>
          <cell r="I5845" t="str">
            <v>ACCR. LIAB TRADE TAX</v>
          </cell>
        </row>
        <row r="5846">
          <cell r="E5846">
            <v>2867200</v>
          </cell>
          <cell r="F5846" t="str">
            <v>X</v>
          </cell>
          <cell r="G5846" t="str">
            <v>GLX</v>
          </cell>
          <cell r="I5846" t="str">
            <v>LIAB SOC SECURITY/ST</v>
          </cell>
        </row>
        <row r="5847">
          <cell r="E5847">
            <v>2867210</v>
          </cell>
          <cell r="F5847" t="str">
            <v>X</v>
          </cell>
          <cell r="G5847" t="str">
            <v>GLX</v>
          </cell>
          <cell r="I5847" t="str">
            <v>ACCR LIAB SOCSEC ST2</v>
          </cell>
        </row>
        <row r="5848">
          <cell r="E5848">
            <v>2867220</v>
          </cell>
          <cell r="F5848" t="str">
            <v>X</v>
          </cell>
          <cell r="G5848" t="str">
            <v>GLX</v>
          </cell>
          <cell r="I5848" t="str">
            <v>ACCR LIAB SOCSEC ST3</v>
          </cell>
        </row>
        <row r="5849">
          <cell r="E5849">
            <v>2867300</v>
          </cell>
          <cell r="F5849" t="str">
            <v>X</v>
          </cell>
          <cell r="G5849" t="str">
            <v>GLX</v>
          </cell>
          <cell r="I5849" t="str">
            <v>S ACCR S-T WORK NEX</v>
          </cell>
        </row>
        <row r="5850">
          <cell r="E5850">
            <v>2867310</v>
          </cell>
          <cell r="F5850" t="str">
            <v>X</v>
          </cell>
          <cell r="G5850" t="str">
            <v>GLX</v>
          </cell>
          <cell r="I5850" t="str">
            <v>S ACCR WORK EX S/T</v>
          </cell>
        </row>
        <row r="5851">
          <cell r="E5851">
            <v>2867340</v>
          </cell>
          <cell r="F5851" t="str">
            <v>X</v>
          </cell>
          <cell r="G5851" t="str">
            <v>XBLC</v>
          </cell>
          <cell r="I5851" t="str">
            <v>VACA.PROV/ADD/TAR</v>
          </cell>
        </row>
        <row r="5852">
          <cell r="E5852">
            <v>2867350</v>
          </cell>
          <cell r="F5852" t="str">
            <v>X</v>
          </cell>
          <cell r="G5852" t="str">
            <v>XBLC</v>
          </cell>
          <cell r="I5852" t="str">
            <v>VACA.PROV/ADD/N-T</v>
          </cell>
        </row>
        <row r="5853">
          <cell r="E5853">
            <v>2867370</v>
          </cell>
          <cell r="F5853" t="str">
            <v>X</v>
          </cell>
          <cell r="G5853" t="str">
            <v>GLP</v>
          </cell>
          <cell r="I5853" t="str">
            <v>VACA.PROV/USE/TAR</v>
          </cell>
        </row>
        <row r="5854">
          <cell r="E5854">
            <v>2867380</v>
          </cell>
          <cell r="F5854" t="str">
            <v>X</v>
          </cell>
          <cell r="G5854" t="str">
            <v>XBLC</v>
          </cell>
          <cell r="I5854" t="str">
            <v>VACA.PROV/USE/N-TAR</v>
          </cell>
        </row>
        <row r="5855">
          <cell r="E5855">
            <v>2867400</v>
          </cell>
          <cell r="F5855" t="str">
            <v>X</v>
          </cell>
          <cell r="G5855" t="str">
            <v>GLX</v>
          </cell>
          <cell r="I5855" t="str">
            <v>ACCR. OTH A/P EMPLOY</v>
          </cell>
        </row>
        <row r="5856">
          <cell r="E5856">
            <v>2867413</v>
          </cell>
          <cell r="F5856" t="str">
            <v>X</v>
          </cell>
          <cell r="G5856" t="str">
            <v>GLX</v>
          </cell>
          <cell r="I5856" t="str">
            <v>INVENTORS AGREEM TM</v>
          </cell>
        </row>
        <row r="5857">
          <cell r="E5857">
            <v>2867414</v>
          </cell>
          <cell r="F5857" t="str">
            <v>X</v>
          </cell>
          <cell r="G5857" t="str">
            <v>GLX</v>
          </cell>
          <cell r="I5857" t="str">
            <v>INVENTORS AGREEM AT</v>
          </cell>
        </row>
        <row r="5858">
          <cell r="E5858">
            <v>2867415</v>
          </cell>
          <cell r="F5858" t="str">
            <v>X</v>
          </cell>
          <cell r="G5858" t="str">
            <v>GLX</v>
          </cell>
          <cell r="I5858" t="str">
            <v>INVENTORS AGREEM OF</v>
          </cell>
        </row>
        <row r="5859">
          <cell r="E5859">
            <v>2867420</v>
          </cell>
          <cell r="F5859" t="str">
            <v>X</v>
          </cell>
          <cell r="G5859" t="str">
            <v>GLX</v>
          </cell>
          <cell r="I5859" t="str">
            <v>ACCR OTH PERS  LIAB</v>
          </cell>
        </row>
        <row r="5860">
          <cell r="E5860">
            <v>2867500</v>
          </cell>
          <cell r="F5860" t="str">
            <v>X</v>
          </cell>
          <cell r="G5860" t="str">
            <v>GLX</v>
          </cell>
          <cell r="I5860" t="str">
            <v>ABGR.FEUERVERSICHERU</v>
          </cell>
        </row>
        <row r="5861">
          <cell r="E5861">
            <v>2867501</v>
          </cell>
          <cell r="F5861" t="str">
            <v>X</v>
          </cell>
          <cell r="G5861" t="str">
            <v>GLX</v>
          </cell>
          <cell r="I5861" t="str">
            <v>ABGR.BETR-UNTERBRVER</v>
          </cell>
        </row>
        <row r="5862">
          <cell r="E5862">
            <v>2867502</v>
          </cell>
          <cell r="F5862" t="str">
            <v>X</v>
          </cell>
          <cell r="G5862" t="str">
            <v>GLX</v>
          </cell>
          <cell r="I5862" t="str">
            <v>ABGR.MONTAGEVERSICHE</v>
          </cell>
        </row>
        <row r="5863">
          <cell r="E5863">
            <v>2867503</v>
          </cell>
          <cell r="F5863" t="str">
            <v>X</v>
          </cell>
          <cell r="G5863" t="str">
            <v>GLX</v>
          </cell>
          <cell r="I5863" t="str">
            <v>ABGR.HAFTPFLICHTVERS</v>
          </cell>
        </row>
        <row r="5864">
          <cell r="E5864">
            <v>2867504</v>
          </cell>
          <cell r="F5864" t="str">
            <v>X</v>
          </cell>
          <cell r="G5864" t="str">
            <v>GLX</v>
          </cell>
          <cell r="I5864" t="str">
            <v>ABGR.TRANSPORTVERSIC</v>
          </cell>
        </row>
        <row r="5865">
          <cell r="E5865">
            <v>2867505</v>
          </cell>
          <cell r="F5865" t="str">
            <v>X</v>
          </cell>
          <cell r="G5865" t="str">
            <v>GLX</v>
          </cell>
          <cell r="I5865" t="str">
            <v>ABGR.SONST VERSICHER</v>
          </cell>
        </row>
        <row r="5866">
          <cell r="E5866">
            <v>2867506</v>
          </cell>
          <cell r="F5866" t="str">
            <v>X</v>
          </cell>
          <cell r="G5866" t="str">
            <v>GLX</v>
          </cell>
          <cell r="I5866" t="str">
            <v>ACC/FIRE INSUR./EQU.</v>
          </cell>
        </row>
        <row r="5867">
          <cell r="E5867">
            <v>2867507</v>
          </cell>
          <cell r="F5867" t="str">
            <v>X</v>
          </cell>
          <cell r="G5867" t="str">
            <v>GLX</v>
          </cell>
          <cell r="I5867" t="str">
            <v>ACC/FIRE INSUR./BILD</v>
          </cell>
        </row>
        <row r="5868">
          <cell r="E5868">
            <v>2867508</v>
          </cell>
          <cell r="F5868" t="str">
            <v>X</v>
          </cell>
          <cell r="G5868" t="str">
            <v>GLX</v>
          </cell>
          <cell r="I5868" t="str">
            <v>ACC/PUBLIC LIABILITY</v>
          </cell>
        </row>
        <row r="5869">
          <cell r="E5869">
            <v>2867509</v>
          </cell>
          <cell r="F5869" t="str">
            <v>X</v>
          </cell>
          <cell r="G5869" t="str">
            <v>GLX</v>
          </cell>
          <cell r="I5869" t="str">
            <v>ACC./ENVIRON.LIABIL.</v>
          </cell>
        </row>
        <row r="5870">
          <cell r="E5870">
            <v>2867510</v>
          </cell>
          <cell r="F5870" t="str">
            <v>X</v>
          </cell>
          <cell r="G5870" t="str">
            <v>GLX</v>
          </cell>
          <cell r="I5870" t="str">
            <v>ACC./TRAVEL/ACCID.</v>
          </cell>
        </row>
        <row r="5871">
          <cell r="E5871">
            <v>2867511</v>
          </cell>
          <cell r="F5871" t="str">
            <v>X</v>
          </cell>
          <cell r="G5871" t="str">
            <v>GLX</v>
          </cell>
          <cell r="I5871" t="str">
            <v>ACC./TRAVEL INSUR.</v>
          </cell>
        </row>
        <row r="5872">
          <cell r="E5872">
            <v>2867512</v>
          </cell>
          <cell r="F5872" t="str">
            <v>X</v>
          </cell>
          <cell r="G5872" t="str">
            <v>GLX</v>
          </cell>
          <cell r="I5872" t="str">
            <v>ACC./OTHER RENT</v>
          </cell>
        </row>
        <row r="5873">
          <cell r="E5873">
            <v>2867513</v>
          </cell>
          <cell r="F5873" t="str">
            <v>X</v>
          </cell>
          <cell r="G5873" t="str">
            <v>GLX</v>
          </cell>
          <cell r="I5873" t="str">
            <v>ACC./ENERGY</v>
          </cell>
        </row>
        <row r="5874">
          <cell r="E5874">
            <v>2867514</v>
          </cell>
          <cell r="F5874" t="str">
            <v>X</v>
          </cell>
          <cell r="G5874" t="str">
            <v>GL</v>
          </cell>
          <cell r="I5874" t="str">
            <v>REISE-/UNFALLVERSICH</v>
          </cell>
        </row>
        <row r="5875">
          <cell r="E5875">
            <v>2867515</v>
          </cell>
          <cell r="F5875" t="str">
            <v>X</v>
          </cell>
          <cell r="G5875" t="str">
            <v>LOC</v>
          </cell>
          <cell r="I5875" t="str">
            <v>OTH.INSUR.SERV.NOPRE</v>
          </cell>
        </row>
        <row r="5876">
          <cell r="E5876">
            <v>2867800</v>
          </cell>
          <cell r="F5876" t="str">
            <v>X</v>
          </cell>
          <cell r="G5876" t="str">
            <v>LOC</v>
          </cell>
          <cell r="I5876" t="str">
            <v>ACCRUAL/LICENCE/SW</v>
          </cell>
        </row>
        <row r="5877">
          <cell r="E5877">
            <v>2867820</v>
          </cell>
          <cell r="F5877" t="str">
            <v>X</v>
          </cell>
          <cell r="G5877" t="str">
            <v>LOC</v>
          </cell>
          <cell r="I5877" t="str">
            <v>ACCRUAL/PAYABLE TRAD</v>
          </cell>
        </row>
        <row r="5878">
          <cell r="E5878">
            <v>2867830</v>
          </cell>
          <cell r="F5878" t="str">
            <v>X</v>
          </cell>
          <cell r="G5878" t="str">
            <v>LOC</v>
          </cell>
          <cell r="I5878" t="str">
            <v>ACCRUAL/MAINT/REP/HW</v>
          </cell>
        </row>
        <row r="5879">
          <cell r="E5879">
            <v>2867840</v>
          </cell>
          <cell r="F5879" t="str">
            <v>X</v>
          </cell>
          <cell r="G5879" t="str">
            <v>LOC</v>
          </cell>
          <cell r="I5879" t="str">
            <v>ACCRUAL/MAINT/SW</v>
          </cell>
        </row>
        <row r="5880">
          <cell r="E5880">
            <v>2867850</v>
          </cell>
          <cell r="F5880" t="str">
            <v>X</v>
          </cell>
          <cell r="G5880" t="str">
            <v>LOC</v>
          </cell>
          <cell r="I5880" t="str">
            <v>ACCRUAL/MAINT/REP/OT</v>
          </cell>
        </row>
        <row r="5881">
          <cell r="E5881">
            <v>2867900</v>
          </cell>
          <cell r="F5881" t="str">
            <v>X</v>
          </cell>
          <cell r="G5881" t="str">
            <v>GLX</v>
          </cell>
          <cell r="I5881" t="str">
            <v>CLEAR ACC LOAN EMPLO</v>
          </cell>
        </row>
        <row r="5882">
          <cell r="E5882">
            <v>2867910</v>
          </cell>
          <cell r="F5882" t="str">
            <v>X</v>
          </cell>
          <cell r="G5882" t="str">
            <v>GLX</v>
          </cell>
          <cell r="I5882" t="str">
            <v>CLEAR ACC REV LOAN</v>
          </cell>
        </row>
        <row r="5883">
          <cell r="E5883">
            <v>2867920</v>
          </cell>
          <cell r="F5883" t="str">
            <v>X</v>
          </cell>
          <cell r="G5883" t="str">
            <v>GLX</v>
          </cell>
          <cell r="I5883" t="str">
            <v>FIRM CON PK REIMB.</v>
          </cell>
        </row>
        <row r="5884">
          <cell r="E5884">
            <v>2869100</v>
          </cell>
          <cell r="F5884" t="str">
            <v>X</v>
          </cell>
          <cell r="G5884" t="str">
            <v>GLP</v>
          </cell>
          <cell r="I5884" t="str">
            <v>CLEAR ACC FLOTZGRÜN</v>
          </cell>
        </row>
        <row r="5885">
          <cell r="E5885">
            <v>2869190</v>
          </cell>
          <cell r="F5885" t="str">
            <v>X</v>
          </cell>
          <cell r="G5885" t="str">
            <v>GLX</v>
          </cell>
          <cell r="I5885" t="str">
            <v>SET.ACC/MERGERS/AF-C</v>
          </cell>
        </row>
        <row r="5886">
          <cell r="E5886">
            <v>2869200</v>
          </cell>
          <cell r="F5886" t="str">
            <v>X</v>
          </cell>
          <cell r="G5886" t="str">
            <v>LOC</v>
          </cell>
          <cell r="I5886" t="str">
            <v>SETTL.ACC.ASS REB.L</v>
          </cell>
        </row>
        <row r="5887">
          <cell r="E5887">
            <v>2869210</v>
          </cell>
          <cell r="F5887" t="str">
            <v>X</v>
          </cell>
          <cell r="G5887" t="str">
            <v>LOC</v>
          </cell>
          <cell r="I5887" t="str">
            <v>SET.ACC.ST.PLUS</v>
          </cell>
        </row>
        <row r="5888">
          <cell r="E5888">
            <v>2869230</v>
          </cell>
          <cell r="F5888" t="str">
            <v>X</v>
          </cell>
          <cell r="G5888" t="str">
            <v>LOC</v>
          </cell>
          <cell r="I5888" t="str">
            <v>OD/HEDGING</v>
          </cell>
        </row>
        <row r="5889">
          <cell r="E5889">
            <v>2869240</v>
          </cell>
          <cell r="F5889" t="str">
            <v>X</v>
          </cell>
          <cell r="G5889" t="str">
            <v>LOC</v>
          </cell>
          <cell r="I5889" t="str">
            <v>CLEAR.ACC.ASS.DEAL1</v>
          </cell>
        </row>
        <row r="5890">
          <cell r="E5890">
            <v>2869260</v>
          </cell>
          <cell r="F5890" t="str">
            <v>X</v>
          </cell>
          <cell r="G5890" t="str">
            <v>LOC</v>
          </cell>
          <cell r="I5890" t="str">
            <v>CLEAR.ACC.ASS.DEAL2</v>
          </cell>
        </row>
        <row r="5891">
          <cell r="E5891">
            <v>2869280</v>
          </cell>
          <cell r="F5891" t="str">
            <v>X</v>
          </cell>
          <cell r="G5891" t="str">
            <v>LOC</v>
          </cell>
          <cell r="I5891" t="str">
            <v>CLEAR.ACC.ASS.DEAL3</v>
          </cell>
        </row>
        <row r="5892">
          <cell r="E5892">
            <v>2869290</v>
          </cell>
          <cell r="F5892" t="str">
            <v>X</v>
          </cell>
          <cell r="G5892" t="str">
            <v>LOC</v>
          </cell>
          <cell r="I5892" t="str">
            <v>CLEAR ACC/EM.PERMIT</v>
          </cell>
        </row>
        <row r="5893">
          <cell r="E5893">
            <v>2869300</v>
          </cell>
          <cell r="F5893" t="str">
            <v>X</v>
          </cell>
          <cell r="G5893" t="str">
            <v>LOC</v>
          </cell>
          <cell r="I5893" t="str">
            <v>CL.ACC/EM.PERM. CTA</v>
          </cell>
        </row>
        <row r="5894">
          <cell r="E5894">
            <v>2870000</v>
          </cell>
          <cell r="F5894" t="str">
            <v>X</v>
          </cell>
          <cell r="G5894" t="str">
            <v>GL</v>
          </cell>
          <cell r="I5894" t="str">
            <v>FIX ASSET INVOICE RE</v>
          </cell>
        </row>
        <row r="5895">
          <cell r="E5895">
            <v>2873373</v>
          </cell>
          <cell r="F5895" t="str">
            <v>X</v>
          </cell>
          <cell r="G5895" t="str">
            <v>GLX</v>
          </cell>
          <cell r="I5895" t="str">
            <v>CLEARING DBA</v>
          </cell>
        </row>
        <row r="5896">
          <cell r="E5896">
            <v>2873374</v>
          </cell>
          <cell r="F5896" t="str">
            <v>X</v>
          </cell>
          <cell r="G5896" t="str">
            <v>GLX</v>
          </cell>
          <cell r="I5896" t="str">
            <v>CLEARING DBA</v>
          </cell>
        </row>
        <row r="5897">
          <cell r="E5897">
            <v>2879010</v>
          </cell>
          <cell r="G5897" t="str">
            <v>LOC</v>
          </cell>
          <cell r="I5897" t="str">
            <v>CLEAR.A.COMMIS.TO-BE</v>
          </cell>
        </row>
        <row r="5898">
          <cell r="E5898">
            <v>2879020</v>
          </cell>
          <cell r="G5898" t="str">
            <v>LOC</v>
          </cell>
          <cell r="I5898" t="str">
            <v>CLEAR.AC.COMMISSIONS</v>
          </cell>
        </row>
        <row r="5899">
          <cell r="E5899">
            <v>2879100</v>
          </cell>
          <cell r="F5899" t="str">
            <v>X</v>
          </cell>
          <cell r="G5899" t="str">
            <v>LOC</v>
          </cell>
          <cell r="I5899" t="str">
            <v>TO.ACC.COM PAPER HB2</v>
          </cell>
        </row>
        <row r="5900">
          <cell r="E5900">
            <v>2879110</v>
          </cell>
          <cell r="F5900" t="str">
            <v>X</v>
          </cell>
          <cell r="G5900" t="str">
            <v>LOC</v>
          </cell>
          <cell r="I5900" t="str">
            <v>TO.ACC.CP BORR. HB2</v>
          </cell>
        </row>
        <row r="5901">
          <cell r="E5901">
            <v>2879120</v>
          </cell>
          <cell r="F5901" t="str">
            <v>X</v>
          </cell>
          <cell r="G5901" t="str">
            <v>LOC</v>
          </cell>
          <cell r="I5901" t="str">
            <v>TO.ACC. LOANS HB2</v>
          </cell>
        </row>
        <row r="5902">
          <cell r="E5902">
            <v>2879130</v>
          </cell>
          <cell r="F5902" t="str">
            <v>X</v>
          </cell>
          <cell r="G5902" t="str">
            <v>LOC</v>
          </cell>
          <cell r="I5902" t="str">
            <v>TO.ACC.FIXED DEP HB2</v>
          </cell>
        </row>
        <row r="5903">
          <cell r="E5903">
            <v>2879140</v>
          </cell>
          <cell r="F5903" t="str">
            <v>X</v>
          </cell>
          <cell r="G5903" t="str">
            <v>LOC</v>
          </cell>
          <cell r="I5903" t="str">
            <v>TO.ACC.F-DEP BOR HB2</v>
          </cell>
        </row>
        <row r="5904">
          <cell r="E5904">
            <v>2879150</v>
          </cell>
          <cell r="F5904" t="str">
            <v>X</v>
          </cell>
          <cell r="G5904" t="str">
            <v>LOC</v>
          </cell>
          <cell r="I5904" t="str">
            <v>TO.ACC. BONDS HB2</v>
          </cell>
        </row>
        <row r="5905">
          <cell r="E5905">
            <v>2879160</v>
          </cell>
          <cell r="F5905" t="str">
            <v>X</v>
          </cell>
          <cell r="G5905" t="str">
            <v>LOC</v>
          </cell>
          <cell r="I5905" t="str">
            <v>TO.ACC. COMM DER HB2</v>
          </cell>
        </row>
        <row r="5906">
          <cell r="E5906">
            <v>2879170</v>
          </cell>
          <cell r="F5906" t="str">
            <v>X</v>
          </cell>
          <cell r="G5906" t="str">
            <v>LOC</v>
          </cell>
          <cell r="I5906" t="str">
            <v>TO.ACC. ASS/PRI HB2</v>
          </cell>
        </row>
        <row r="5907">
          <cell r="E5907">
            <v>2879180</v>
          </cell>
          <cell r="F5907" t="str">
            <v>X</v>
          </cell>
          <cell r="G5907" t="str">
            <v>LOC</v>
          </cell>
          <cell r="I5907" t="str">
            <v>TO SEC. LIFE-TIME</v>
          </cell>
        </row>
        <row r="5908">
          <cell r="E5908">
            <v>2879190</v>
          </cell>
          <cell r="F5908" t="str">
            <v>X</v>
          </cell>
          <cell r="G5908" t="str">
            <v>LOC</v>
          </cell>
          <cell r="I5908" t="str">
            <v>TO ACC ACQ HB1 LV</v>
          </cell>
        </row>
        <row r="5909">
          <cell r="E5909">
            <v>2879200</v>
          </cell>
          <cell r="F5909" t="str">
            <v>X</v>
          </cell>
          <cell r="G5909" t="str">
            <v>LOC</v>
          </cell>
          <cell r="I5909" t="str">
            <v>TO.ACC. CLEAN LO HB2</v>
          </cell>
        </row>
        <row r="5910">
          <cell r="E5910">
            <v>2879210</v>
          </cell>
          <cell r="F5910" t="str">
            <v>X</v>
          </cell>
          <cell r="G5910" t="str">
            <v>LOC</v>
          </cell>
          <cell r="I5910" t="str">
            <v>TO.ACC CLEAN FIS HB2</v>
          </cell>
        </row>
        <row r="5911">
          <cell r="E5911">
            <v>2879220</v>
          </cell>
          <cell r="F5911" t="str">
            <v>X</v>
          </cell>
          <cell r="G5911" t="str">
            <v>LOC</v>
          </cell>
          <cell r="I5911" t="str">
            <v>TAKE ON ACCOUNT/IRS</v>
          </cell>
        </row>
        <row r="5912">
          <cell r="E5912">
            <v>2879230</v>
          </cell>
          <cell r="F5912" t="str">
            <v>X</v>
          </cell>
          <cell r="G5912" t="str">
            <v>LOC</v>
          </cell>
          <cell r="I5912" t="str">
            <v>TAKE ON/FC-OPT/NFV</v>
          </cell>
        </row>
        <row r="5913">
          <cell r="E5913">
            <v>2879240</v>
          </cell>
          <cell r="F5913" t="str">
            <v>X</v>
          </cell>
          <cell r="G5913" t="str">
            <v>LOC</v>
          </cell>
          <cell r="I5913" t="str">
            <v>TAKE ON/FC-OPT/PFV</v>
          </cell>
        </row>
        <row r="5914">
          <cell r="E5914">
            <v>2879250</v>
          </cell>
          <cell r="F5914" t="str">
            <v>X</v>
          </cell>
          <cell r="G5914" t="str">
            <v>LOC</v>
          </cell>
          <cell r="I5914" t="str">
            <v>TAKE ON/FC-FOR/NFV</v>
          </cell>
        </row>
        <row r="5915">
          <cell r="E5915">
            <v>2879260</v>
          </cell>
          <cell r="G5915" t="str">
            <v>LOC</v>
          </cell>
          <cell r="I5915" t="str">
            <v>TAKE ON/RECLVALCLAS</v>
          </cell>
        </row>
        <row r="5916">
          <cell r="E5916">
            <v>2879270</v>
          </cell>
          <cell r="G5916" t="str">
            <v>LOC</v>
          </cell>
          <cell r="I5916" t="str">
            <v>TAKE ON INCOME STATE</v>
          </cell>
        </row>
        <row r="5917">
          <cell r="E5917">
            <v>2879280</v>
          </cell>
          <cell r="G5917" t="str">
            <v>LOC</v>
          </cell>
          <cell r="I5917" t="str">
            <v>TAKE ON ACC. NEG FV</v>
          </cell>
        </row>
        <row r="5918">
          <cell r="E5918">
            <v>2879290</v>
          </cell>
          <cell r="F5918" t="str">
            <v>X</v>
          </cell>
          <cell r="G5918" t="str">
            <v>LOC</v>
          </cell>
          <cell r="I5918" t="str">
            <v>TAKE ON ACC. POS FV</v>
          </cell>
        </row>
        <row r="5919">
          <cell r="E5919">
            <v>2879300</v>
          </cell>
          <cell r="F5919" t="str">
            <v>X</v>
          </cell>
          <cell r="G5919" t="str">
            <v>LOC</v>
          </cell>
          <cell r="I5919" t="str">
            <v>CTA T O SEC. FOR HB2</v>
          </cell>
        </row>
        <row r="5920">
          <cell r="E5920">
            <v>2879310</v>
          </cell>
          <cell r="F5920" t="str">
            <v>X</v>
          </cell>
          <cell r="G5920" t="str">
            <v>LOC</v>
          </cell>
          <cell r="I5920" t="str">
            <v>TO ACC SEC. FOR HB2</v>
          </cell>
        </row>
        <row r="5921">
          <cell r="E5921">
            <v>2879320</v>
          </cell>
          <cell r="F5921" t="str">
            <v>X</v>
          </cell>
          <cell r="G5921" t="str">
            <v>LOC</v>
          </cell>
          <cell r="I5921" t="str">
            <v>TAKE ON GROUP COMP</v>
          </cell>
        </row>
        <row r="5922">
          <cell r="E5922">
            <v>2879330</v>
          </cell>
          <cell r="G5922" t="str">
            <v>LOC</v>
          </cell>
          <cell r="I5922" t="str">
            <v>ACC./COS-TCA/CLEAR.</v>
          </cell>
        </row>
        <row r="5923">
          <cell r="E5923">
            <v>2879340</v>
          </cell>
          <cell r="F5923" t="str">
            <v>X</v>
          </cell>
          <cell r="G5923" t="str">
            <v>LOC</v>
          </cell>
          <cell r="I5923" t="str">
            <v>TAKE ON/SPEC.RESER.</v>
          </cell>
        </row>
        <row r="5924">
          <cell r="E5924">
            <v>2879400</v>
          </cell>
          <cell r="G5924" t="str">
            <v>LOC</v>
          </cell>
          <cell r="I5924" t="str">
            <v>CTA DUMMY ACC.</v>
          </cell>
        </row>
        <row r="5925">
          <cell r="E5925">
            <v>2879410</v>
          </cell>
          <cell r="F5925" t="str">
            <v>X</v>
          </cell>
          <cell r="G5925" t="str">
            <v>LOC</v>
          </cell>
          <cell r="I5925" t="str">
            <v>CL.PAYM EMISS.RIGHTS</v>
          </cell>
        </row>
        <row r="5926">
          <cell r="E5926">
            <v>2879802</v>
          </cell>
          <cell r="F5926" t="str">
            <v>X</v>
          </cell>
          <cell r="G5926" t="str">
            <v>LOC</v>
          </cell>
          <cell r="I5926" t="str">
            <v>DEF CEDING COMMISSIO</v>
          </cell>
        </row>
        <row r="5927">
          <cell r="E5927">
            <v>2879803</v>
          </cell>
          <cell r="F5927" t="str">
            <v>X</v>
          </cell>
          <cell r="G5927" t="str">
            <v>LOC</v>
          </cell>
          <cell r="I5927" t="str">
            <v>AUTO SELF INSURANC</v>
          </cell>
        </row>
        <row r="5928">
          <cell r="E5928">
            <v>2880300</v>
          </cell>
          <cell r="F5928" t="str">
            <v>X</v>
          </cell>
          <cell r="G5928" t="str">
            <v>GL</v>
          </cell>
          <cell r="I5928" t="str">
            <v>CLEAR/SUSPENCE</v>
          </cell>
        </row>
        <row r="5929">
          <cell r="E5929">
            <v>2880500</v>
          </cell>
          <cell r="F5929" t="str">
            <v>X</v>
          </cell>
          <cell r="G5929" t="str">
            <v>GLX</v>
          </cell>
          <cell r="I5929" t="str">
            <v>QUANT VAL DIFF OMP</v>
          </cell>
        </row>
        <row r="5930">
          <cell r="E5930">
            <v>2880510</v>
          </cell>
          <cell r="F5930" t="str">
            <v>X</v>
          </cell>
          <cell r="G5930" t="str">
            <v>GLX</v>
          </cell>
          <cell r="I5930" t="str">
            <v>QUANT VAL DIFF MERCH</v>
          </cell>
        </row>
        <row r="5931">
          <cell r="E5931">
            <v>2880520</v>
          </cell>
          <cell r="F5931" t="str">
            <v>X</v>
          </cell>
          <cell r="G5931" t="str">
            <v>GLX</v>
          </cell>
          <cell r="I5931" t="str">
            <v>ACC.INVENTORIES</v>
          </cell>
        </row>
        <row r="5932">
          <cell r="E5932">
            <v>2880530</v>
          </cell>
          <cell r="F5932" t="str">
            <v>X</v>
          </cell>
          <cell r="G5932" t="str">
            <v>GLX</v>
          </cell>
          <cell r="I5932" t="str">
            <v>VAL DIFF MERCH THRU</v>
          </cell>
        </row>
        <row r="5933">
          <cell r="E5933">
            <v>2881150</v>
          </cell>
          <cell r="F5933" t="str">
            <v>X</v>
          </cell>
          <cell r="G5933" t="str">
            <v>LOC</v>
          </cell>
          <cell r="I5933" t="str">
            <v>CLEAR INVEST IN FA</v>
          </cell>
        </row>
        <row r="5934">
          <cell r="E5934">
            <v>2881180</v>
          </cell>
          <cell r="F5934" t="str">
            <v>X</v>
          </cell>
          <cell r="G5934" t="str">
            <v>GL</v>
          </cell>
          <cell r="I5934" t="str">
            <v>CLEAR LEASING PAYMEN</v>
          </cell>
        </row>
        <row r="5935">
          <cell r="E5935">
            <v>2881190</v>
          </cell>
          <cell r="F5935" t="str">
            <v>X</v>
          </cell>
          <cell r="G5935" t="str">
            <v>GLX</v>
          </cell>
          <cell r="I5935" t="str">
            <v>CLEAR MAJOR MAINTENA</v>
          </cell>
        </row>
        <row r="5936">
          <cell r="E5936">
            <v>2881200</v>
          </cell>
          <cell r="F5936" t="str">
            <v>X</v>
          </cell>
          <cell r="G5936" t="str">
            <v>GLX</v>
          </cell>
          <cell r="I5936" t="str">
            <v>CLEAR SALES FA</v>
          </cell>
        </row>
        <row r="5937">
          <cell r="E5937">
            <v>2881250</v>
          </cell>
          <cell r="F5937" t="str">
            <v>X</v>
          </cell>
          <cell r="G5937" t="str">
            <v>GL</v>
          </cell>
          <cell r="I5937" t="str">
            <v>CLEAR SCRAPING FI</v>
          </cell>
        </row>
        <row r="5938">
          <cell r="E5938">
            <v>2881600</v>
          </cell>
          <cell r="F5938" t="str">
            <v>X</v>
          </cell>
          <cell r="G5938" t="str">
            <v>GL</v>
          </cell>
          <cell r="I5938" t="str">
            <v>CLEAR ENVIRONM FEES</v>
          </cell>
        </row>
        <row r="5939">
          <cell r="E5939">
            <v>2882000</v>
          </cell>
          <cell r="F5939" t="str">
            <v>X</v>
          </cell>
          <cell r="G5939" t="str">
            <v>GL</v>
          </cell>
          <cell r="I5939" t="str">
            <v>CLEAR CLOSING DIFFER</v>
          </cell>
        </row>
        <row r="5940">
          <cell r="E5940">
            <v>2882010</v>
          </cell>
          <cell r="F5940" t="str">
            <v>X</v>
          </cell>
          <cell r="G5940" t="str">
            <v>GL</v>
          </cell>
          <cell r="I5940" t="str">
            <v>CLEAR CLOSING DIFFER</v>
          </cell>
        </row>
        <row r="5941">
          <cell r="E5941">
            <v>2882020</v>
          </cell>
          <cell r="F5941" t="str">
            <v>X</v>
          </cell>
          <cell r="G5941" t="str">
            <v>GL</v>
          </cell>
          <cell r="I5941" t="str">
            <v>CLOSING DIFF OTHER</v>
          </cell>
        </row>
        <row r="5942">
          <cell r="E5942">
            <v>2882030</v>
          </cell>
          <cell r="F5942" t="str">
            <v>X</v>
          </cell>
          <cell r="G5942" t="str">
            <v>GL</v>
          </cell>
          <cell r="I5942" t="str">
            <v>CLEAR CLOSING DIFFER</v>
          </cell>
        </row>
        <row r="5943">
          <cell r="E5943">
            <v>2882090</v>
          </cell>
          <cell r="F5943" t="str">
            <v>X</v>
          </cell>
          <cell r="G5943" t="str">
            <v>GL</v>
          </cell>
          <cell r="I5943" t="str">
            <v>ACCR CC BALANCE ME</v>
          </cell>
        </row>
        <row r="5944">
          <cell r="E5944">
            <v>2883000</v>
          </cell>
          <cell r="F5944" t="str">
            <v>X</v>
          </cell>
          <cell r="G5944" t="str">
            <v>GL</v>
          </cell>
          <cell r="I5944" t="str">
            <v>CLEAR HR-SYSTEM</v>
          </cell>
        </row>
        <row r="5945">
          <cell r="E5945">
            <v>2883010</v>
          </cell>
          <cell r="F5945" t="str">
            <v>X</v>
          </cell>
          <cell r="G5945" t="str">
            <v>GL</v>
          </cell>
          <cell r="I5945" t="str">
            <v>CLEAR HR-EXPENSES</v>
          </cell>
        </row>
        <row r="5946">
          <cell r="E5946">
            <v>2883100</v>
          </cell>
          <cell r="F5946" t="str">
            <v>X</v>
          </cell>
          <cell r="G5946" t="str">
            <v>GLX</v>
          </cell>
          <cell r="I5946" t="str">
            <v>CLEAR LUNCH TICKETS</v>
          </cell>
        </row>
        <row r="5947">
          <cell r="E5947">
            <v>2883120</v>
          </cell>
          <cell r="F5947" t="str">
            <v>X</v>
          </cell>
          <cell r="G5947" t="str">
            <v>GLX</v>
          </cell>
          <cell r="I5947" t="str">
            <v>CLEAR MEDICAL COSTS</v>
          </cell>
        </row>
        <row r="5948">
          <cell r="E5948">
            <v>2883160</v>
          </cell>
          <cell r="F5948" t="str">
            <v>X</v>
          </cell>
          <cell r="G5948" t="str">
            <v>GLX</v>
          </cell>
          <cell r="I5948" t="str">
            <v>CLEAR PERS ACCIDENT</v>
          </cell>
        </row>
        <row r="5949">
          <cell r="E5949">
            <v>2883200</v>
          </cell>
          <cell r="F5949" t="str">
            <v>X</v>
          </cell>
          <cell r="G5949" t="str">
            <v>GLX</v>
          </cell>
          <cell r="I5949" t="str">
            <v>CLEAR WAGES/SALARY</v>
          </cell>
        </row>
        <row r="5950">
          <cell r="E5950">
            <v>2883202</v>
          </cell>
          <cell r="F5950" t="str">
            <v>X</v>
          </cell>
          <cell r="G5950" t="str">
            <v>GLX</v>
          </cell>
          <cell r="I5950" t="str">
            <v>CLEAR WAGES/SALARY 2</v>
          </cell>
        </row>
        <row r="5951">
          <cell r="E5951">
            <v>2883220</v>
          </cell>
          <cell r="F5951" t="str">
            <v>X</v>
          </cell>
          <cell r="G5951" t="str">
            <v>GL</v>
          </cell>
          <cell r="I5951" t="str">
            <v>CLEAR HR-DEDUCT STAF</v>
          </cell>
        </row>
        <row r="5952">
          <cell r="E5952">
            <v>2883222</v>
          </cell>
          <cell r="F5952" t="str">
            <v>X</v>
          </cell>
          <cell r="G5952" t="str">
            <v>GL</v>
          </cell>
          <cell r="I5952" t="str">
            <v>CLEAR HR-DEDUCT 2</v>
          </cell>
        </row>
        <row r="5953">
          <cell r="E5953">
            <v>2883300</v>
          </cell>
          <cell r="F5953" t="str">
            <v>X</v>
          </cell>
          <cell r="G5953" t="str">
            <v>GLX</v>
          </cell>
          <cell r="I5953" t="str">
            <v>CLEAR SOC SEC CONTR</v>
          </cell>
        </row>
        <row r="5954">
          <cell r="E5954">
            <v>2883370</v>
          </cell>
          <cell r="F5954" t="str">
            <v>X</v>
          </cell>
          <cell r="G5954" t="str">
            <v>LOC</v>
          </cell>
          <cell r="I5954" t="str">
            <v>CLEAR PAYM DBA</v>
          </cell>
        </row>
        <row r="5955">
          <cell r="E5955">
            <v>2884000</v>
          </cell>
          <cell r="F5955" t="str">
            <v>X</v>
          </cell>
          <cell r="G5955" t="str">
            <v>GL</v>
          </cell>
          <cell r="I5955" t="str">
            <v>CLEAR A/P</v>
          </cell>
        </row>
        <row r="5956">
          <cell r="E5956">
            <v>2884050</v>
          </cell>
          <cell r="F5956" t="str">
            <v>X</v>
          </cell>
          <cell r="G5956" t="str">
            <v>GL</v>
          </cell>
          <cell r="I5956" t="str">
            <v>CLEAR INT-COMP INV</v>
          </cell>
        </row>
        <row r="5957">
          <cell r="E5957">
            <v>2884100</v>
          </cell>
          <cell r="F5957" t="str">
            <v>X</v>
          </cell>
          <cell r="G5957" t="str">
            <v>GL</v>
          </cell>
          <cell r="I5957" t="str">
            <v>CLEAR VENDOR INVO</v>
          </cell>
        </row>
        <row r="5958">
          <cell r="E5958">
            <v>2884150</v>
          </cell>
          <cell r="F5958" t="str">
            <v>X</v>
          </cell>
          <cell r="G5958" t="str">
            <v>GLX</v>
          </cell>
          <cell r="I5958" t="str">
            <v>CLEAR PURCHASE REBAT</v>
          </cell>
        </row>
        <row r="5959">
          <cell r="E5959">
            <v>2884300</v>
          </cell>
          <cell r="F5959" t="str">
            <v>X</v>
          </cell>
          <cell r="G5959" t="str">
            <v>GL</v>
          </cell>
          <cell r="I5959" t="str">
            <v>CLEAR FREIGHT INVOIC</v>
          </cell>
        </row>
        <row r="5960">
          <cell r="E5960">
            <v>2884320</v>
          </cell>
          <cell r="F5960" t="str">
            <v>X</v>
          </cell>
          <cell r="G5960" t="str">
            <v>GLX</v>
          </cell>
          <cell r="I5960" t="str">
            <v>CLE FRIGHT-RAIL</v>
          </cell>
        </row>
        <row r="5961">
          <cell r="E5961">
            <v>2884330</v>
          </cell>
          <cell r="F5961" t="str">
            <v>X</v>
          </cell>
          <cell r="G5961" t="str">
            <v>GLX</v>
          </cell>
          <cell r="I5961" t="str">
            <v>CLE FRIGHT-TRUCK</v>
          </cell>
        </row>
        <row r="5962">
          <cell r="E5962">
            <v>2884340</v>
          </cell>
          <cell r="F5962" t="str">
            <v>X</v>
          </cell>
          <cell r="G5962" t="str">
            <v>GLX</v>
          </cell>
          <cell r="I5962" t="str">
            <v>CLE FRIGHT-AIR</v>
          </cell>
        </row>
        <row r="5963">
          <cell r="E5963">
            <v>2884350</v>
          </cell>
          <cell r="F5963" t="str">
            <v>X</v>
          </cell>
          <cell r="G5963" t="str">
            <v>GLX</v>
          </cell>
          <cell r="I5963" t="str">
            <v>CLE FRIGHT-SHIP</v>
          </cell>
        </row>
        <row r="5964">
          <cell r="E5964">
            <v>2884360</v>
          </cell>
          <cell r="F5964" t="str">
            <v>X</v>
          </cell>
          <cell r="G5964" t="str">
            <v>GLX</v>
          </cell>
          <cell r="I5964" t="str">
            <v>CLE FRIGHT-CONT</v>
          </cell>
        </row>
        <row r="5965">
          <cell r="E5965">
            <v>2884410</v>
          </cell>
          <cell r="F5965" t="str">
            <v>X</v>
          </cell>
          <cell r="G5965" t="str">
            <v>GLX</v>
          </cell>
          <cell r="I5965" t="str">
            <v>C/A:LOG.COST RECHARG</v>
          </cell>
        </row>
        <row r="5966">
          <cell r="E5966">
            <v>2884420</v>
          </cell>
          <cell r="F5966" t="str">
            <v>X</v>
          </cell>
          <cell r="G5966" t="str">
            <v>GLX</v>
          </cell>
          <cell r="I5966" t="str">
            <v>C/A:RAILW.COST RECHA</v>
          </cell>
        </row>
        <row r="5967">
          <cell r="E5967">
            <v>2884490</v>
          </cell>
          <cell r="F5967" t="str">
            <v>X</v>
          </cell>
          <cell r="G5967" t="str">
            <v>GLX</v>
          </cell>
          <cell r="I5967" t="str">
            <v>C/A:OTH.COST RECHARG</v>
          </cell>
        </row>
        <row r="5968">
          <cell r="E5968">
            <v>2884500</v>
          </cell>
          <cell r="F5968" t="str">
            <v>X</v>
          </cell>
          <cell r="G5968" t="str">
            <v>GL</v>
          </cell>
          <cell r="I5968" t="str">
            <v>CLEAR REVAL STOCK</v>
          </cell>
        </row>
        <row r="5969">
          <cell r="E5969">
            <v>2884501</v>
          </cell>
          <cell r="F5969" t="str">
            <v>X</v>
          </cell>
          <cell r="G5969" t="str">
            <v>GLX</v>
          </cell>
          <cell r="I5969" t="str">
            <v>INTERIM INVENT DUMPE</v>
          </cell>
        </row>
        <row r="5970">
          <cell r="E5970">
            <v>2884502</v>
          </cell>
          <cell r="F5970" t="str">
            <v>X</v>
          </cell>
          <cell r="G5970" t="str">
            <v>GLX</v>
          </cell>
          <cell r="I5970" t="str">
            <v>INTERIM SAMPLES</v>
          </cell>
        </row>
        <row r="5971">
          <cell r="E5971">
            <v>2884503</v>
          </cell>
          <cell r="F5971" t="str">
            <v>X</v>
          </cell>
          <cell r="G5971" t="str">
            <v>GLX</v>
          </cell>
          <cell r="I5971" t="str">
            <v>INTERIM ML COST DIFF</v>
          </cell>
        </row>
        <row r="5972">
          <cell r="E5972">
            <v>2884504</v>
          </cell>
          <cell r="F5972" t="str">
            <v>X</v>
          </cell>
          <cell r="G5972" t="str">
            <v>GLX</v>
          </cell>
          <cell r="I5972" t="str">
            <v>INTERIM PRICE DIFF</v>
          </cell>
        </row>
        <row r="5973">
          <cell r="E5973">
            <v>2884521</v>
          </cell>
          <cell r="F5973" t="str">
            <v>X</v>
          </cell>
          <cell r="G5973" t="str">
            <v>GLX</v>
          </cell>
          <cell r="I5973" t="str">
            <v>INTERIM REAL EX LOSS</v>
          </cell>
        </row>
        <row r="5974">
          <cell r="E5974">
            <v>2884522</v>
          </cell>
          <cell r="F5974" t="str">
            <v>X</v>
          </cell>
          <cell r="G5974" t="str">
            <v>GLX</v>
          </cell>
          <cell r="I5974" t="str">
            <v>INTERIM REAL EX GAIN</v>
          </cell>
        </row>
        <row r="5975">
          <cell r="E5975">
            <v>2884523</v>
          </cell>
          <cell r="F5975" t="str">
            <v>X</v>
          </cell>
          <cell r="G5975" t="str">
            <v>GLX</v>
          </cell>
          <cell r="I5975" t="str">
            <v>INTERIM COS</v>
          </cell>
        </row>
        <row r="5976">
          <cell r="E5976">
            <v>2884524</v>
          </cell>
          <cell r="F5976" t="str">
            <v>X</v>
          </cell>
          <cell r="G5976" t="str">
            <v>GLX</v>
          </cell>
          <cell r="I5976" t="str">
            <v>INTERIM BANK CHARGES</v>
          </cell>
        </row>
        <row r="5977">
          <cell r="E5977">
            <v>2884550</v>
          </cell>
          <cell r="F5977" t="str">
            <v>X</v>
          </cell>
          <cell r="G5977" t="str">
            <v>GLX</v>
          </cell>
          <cell r="I5977" t="str">
            <v>PURCHASE PROCESS GR</v>
          </cell>
        </row>
        <row r="5978">
          <cell r="E5978">
            <v>2884553</v>
          </cell>
          <cell r="F5978" t="str">
            <v>X</v>
          </cell>
          <cell r="G5978" t="str">
            <v>GLX</v>
          </cell>
          <cell r="I5978" t="str">
            <v>PURCHASE PROC GR OFF</v>
          </cell>
        </row>
        <row r="5979">
          <cell r="E5979">
            <v>2885000</v>
          </cell>
          <cell r="F5979" t="str">
            <v>X</v>
          </cell>
          <cell r="G5979" t="str">
            <v>GL</v>
          </cell>
          <cell r="I5979" t="str">
            <v>CLEAR CUSTOMER A/C</v>
          </cell>
        </row>
        <row r="5980">
          <cell r="E5980">
            <v>2885100</v>
          </cell>
          <cell r="F5980" t="str">
            <v>X</v>
          </cell>
          <cell r="G5980" t="str">
            <v>GL</v>
          </cell>
          <cell r="I5980" t="str">
            <v>CLEAR FALSE PAYMENTS</v>
          </cell>
        </row>
        <row r="5981">
          <cell r="E5981">
            <v>2885200</v>
          </cell>
          <cell r="F5981" t="str">
            <v>X</v>
          </cell>
          <cell r="G5981" t="str">
            <v>GLX</v>
          </cell>
          <cell r="I5981" t="str">
            <v>INTERIM - REBATES</v>
          </cell>
        </row>
        <row r="5982">
          <cell r="E5982">
            <v>2885250</v>
          </cell>
          <cell r="F5982" t="str">
            <v>X</v>
          </cell>
          <cell r="G5982" t="str">
            <v>GLX</v>
          </cell>
          <cell r="I5982" t="str">
            <v>CLEAR OMP NOM DISCOU</v>
          </cell>
        </row>
        <row r="5983">
          <cell r="E5983">
            <v>2885252</v>
          </cell>
          <cell r="F5983" t="str">
            <v>X</v>
          </cell>
          <cell r="G5983" t="str">
            <v>GLX</v>
          </cell>
          <cell r="I5983" t="str">
            <v>CLEAR MERCH NOM DISC</v>
          </cell>
        </row>
        <row r="5984">
          <cell r="E5984">
            <v>2885254</v>
          </cell>
          <cell r="F5984" t="str">
            <v>X</v>
          </cell>
          <cell r="G5984" t="str">
            <v>GLX</v>
          </cell>
          <cell r="I5984" t="str">
            <v>CUST. CASH DISC. MAN</v>
          </cell>
        </row>
        <row r="5985">
          <cell r="E5985">
            <v>2885750</v>
          </cell>
          <cell r="F5985" t="str">
            <v>X</v>
          </cell>
          <cell r="G5985" t="str">
            <v>LOC</v>
          </cell>
          <cell r="I5985" t="str">
            <v>SOPO / IFRS-ADJ.</v>
          </cell>
        </row>
        <row r="5986">
          <cell r="E5986">
            <v>2885760</v>
          </cell>
          <cell r="G5986" t="str">
            <v>LOC</v>
          </cell>
          <cell r="I5986" t="str">
            <v>LEASING/ADJ.ACC.</v>
          </cell>
        </row>
        <row r="5987">
          <cell r="E5987">
            <v>2885770</v>
          </cell>
          <cell r="F5987" t="str">
            <v>X</v>
          </cell>
          <cell r="G5987" t="str">
            <v>LOC</v>
          </cell>
          <cell r="I5987" t="str">
            <v>HB2-RET.EARN./ADJ.</v>
          </cell>
        </row>
        <row r="5988">
          <cell r="E5988">
            <v>2885780</v>
          </cell>
          <cell r="F5988" t="str">
            <v>X</v>
          </cell>
          <cell r="G5988" t="str">
            <v>GLX</v>
          </cell>
          <cell r="I5988" t="str">
            <v>ADJ.ACC.FCONTR.</v>
          </cell>
        </row>
        <row r="5989">
          <cell r="E5989">
            <v>2886200</v>
          </cell>
          <cell r="F5989" t="str">
            <v>X</v>
          </cell>
          <cell r="G5989" t="str">
            <v>LOC</v>
          </cell>
          <cell r="I5989" t="str">
            <v>CLEAR ACCR MONTHLY</v>
          </cell>
        </row>
        <row r="5990">
          <cell r="E5990">
            <v>2886500</v>
          </cell>
          <cell r="F5990" t="str">
            <v>X</v>
          </cell>
          <cell r="G5990" t="str">
            <v>GL</v>
          </cell>
          <cell r="I5990" t="str">
            <v>CLEAR PAYMENTS THIRD</v>
          </cell>
        </row>
        <row r="5991">
          <cell r="E5991">
            <v>2887300</v>
          </cell>
          <cell r="F5991" t="str">
            <v>X</v>
          </cell>
          <cell r="G5991" t="str">
            <v>GL</v>
          </cell>
          <cell r="I5991" t="str">
            <v>CLEAR OTHER</v>
          </cell>
        </row>
        <row r="5992">
          <cell r="E5992">
            <v>2887310</v>
          </cell>
          <cell r="F5992" t="str">
            <v>X</v>
          </cell>
          <cell r="G5992" t="str">
            <v>GLX</v>
          </cell>
          <cell r="I5992" t="str">
            <v>OTHER CLEAR 2</v>
          </cell>
        </row>
        <row r="5993">
          <cell r="E5993">
            <v>2887330</v>
          </cell>
          <cell r="F5993" t="str">
            <v>X</v>
          </cell>
          <cell r="G5993" t="str">
            <v>GLX</v>
          </cell>
          <cell r="I5993" t="str">
            <v>OTHER CLEAR 4</v>
          </cell>
        </row>
        <row r="5994">
          <cell r="E5994">
            <v>2887620</v>
          </cell>
          <cell r="F5994" t="str">
            <v>X</v>
          </cell>
          <cell r="G5994" t="str">
            <v>GLX</v>
          </cell>
          <cell r="I5994" t="str">
            <v>CLEAR COMM PA DOM</v>
          </cell>
        </row>
        <row r="5995">
          <cell r="E5995">
            <v>2887640</v>
          </cell>
          <cell r="F5995" t="str">
            <v>X</v>
          </cell>
          <cell r="G5995" t="str">
            <v>GLX</v>
          </cell>
          <cell r="I5995" t="str">
            <v>CLEAR COMM PA FOR</v>
          </cell>
        </row>
        <row r="5996">
          <cell r="E5996">
            <v>2887641</v>
          </cell>
          <cell r="F5996" t="str">
            <v>X</v>
          </cell>
          <cell r="G5996" t="str">
            <v>GLX</v>
          </cell>
          <cell r="I5996" t="str">
            <v>CLEAR ACCR COMM PAY</v>
          </cell>
        </row>
        <row r="5997">
          <cell r="E5997">
            <v>2887700</v>
          </cell>
          <cell r="F5997" t="str">
            <v>X</v>
          </cell>
          <cell r="G5997" t="str">
            <v>GL</v>
          </cell>
          <cell r="I5997" t="str">
            <v>CLEAR INSURANCE</v>
          </cell>
        </row>
        <row r="5998">
          <cell r="E5998">
            <v>2887800</v>
          </cell>
          <cell r="F5998" t="str">
            <v>X</v>
          </cell>
          <cell r="G5998" t="str">
            <v>GLX</v>
          </cell>
          <cell r="I5998" t="str">
            <v>REAL ESTATE/DEVE FEE</v>
          </cell>
        </row>
        <row r="5999">
          <cell r="E5999">
            <v>2888000</v>
          </cell>
          <cell r="F5999" t="str">
            <v>X</v>
          </cell>
          <cell r="G5999" t="str">
            <v>LOC</v>
          </cell>
          <cell r="I5999" t="str">
            <v>CLEAR OT PROV PAY LT</v>
          </cell>
        </row>
        <row r="6000">
          <cell r="E6000">
            <v>2888100</v>
          </cell>
          <cell r="F6000" t="str">
            <v>X</v>
          </cell>
          <cell r="G6000" t="str">
            <v>GL</v>
          </cell>
          <cell r="I6000" t="str">
            <v>CLEAR VAT PAY / REC</v>
          </cell>
        </row>
        <row r="6001">
          <cell r="E6001">
            <v>2888120</v>
          </cell>
          <cell r="F6001" t="str">
            <v>X</v>
          </cell>
          <cell r="G6001" t="str">
            <v>GLX</v>
          </cell>
          <cell r="I6001" t="str">
            <v>GL CLEAR TAX IN/OUT</v>
          </cell>
        </row>
        <row r="6002">
          <cell r="E6002">
            <v>2888200</v>
          </cell>
          <cell r="F6002" t="str">
            <v>X</v>
          </cell>
          <cell r="G6002" t="str">
            <v>GL</v>
          </cell>
          <cell r="I6002" t="str">
            <v>CLEAR VAT PAY / REC</v>
          </cell>
        </row>
        <row r="6003">
          <cell r="E6003">
            <v>2888250</v>
          </cell>
          <cell r="F6003" t="str">
            <v>X</v>
          </cell>
          <cell r="G6003" t="str">
            <v>GLX</v>
          </cell>
          <cell r="I6003" t="str">
            <v>CLEAR VAT PAYABLE</v>
          </cell>
        </row>
        <row r="6004">
          <cell r="E6004">
            <v>2888310</v>
          </cell>
          <cell r="F6004" t="str">
            <v>X</v>
          </cell>
          <cell r="G6004" t="str">
            <v>GLX</v>
          </cell>
          <cell r="I6004" t="str">
            <v>CLEAR TRADE TAX</v>
          </cell>
        </row>
        <row r="6005">
          <cell r="E6005">
            <v>2888320</v>
          </cell>
          <cell r="F6005" t="str">
            <v>X</v>
          </cell>
          <cell r="G6005" t="str">
            <v>GLX</v>
          </cell>
          <cell r="I6005" t="str">
            <v>CLEAR MUNICIPAL T</v>
          </cell>
        </row>
        <row r="6006">
          <cell r="E6006">
            <v>2888400</v>
          </cell>
          <cell r="F6006" t="str">
            <v>X</v>
          </cell>
          <cell r="G6006" t="str">
            <v>GLX</v>
          </cell>
          <cell r="I6006" t="str">
            <v>CLEAR INCOME TAX</v>
          </cell>
        </row>
        <row r="6007">
          <cell r="E6007">
            <v>2888500</v>
          </cell>
          <cell r="F6007" t="str">
            <v>X</v>
          </cell>
          <cell r="G6007" t="str">
            <v>GLX</v>
          </cell>
          <cell r="I6007" t="str">
            <v>CLEARING WITHHOLD</v>
          </cell>
        </row>
        <row r="6008">
          <cell r="E6008">
            <v>2888520</v>
          </cell>
          <cell r="F6008" t="str">
            <v>X</v>
          </cell>
          <cell r="G6008" t="str">
            <v>GLX</v>
          </cell>
          <cell r="I6008" t="str">
            <v>GL CLEAR TAX CALCUL</v>
          </cell>
        </row>
        <row r="6009">
          <cell r="E6009">
            <v>2889003</v>
          </cell>
          <cell r="F6009" t="str">
            <v>X</v>
          </cell>
          <cell r="G6009" t="str">
            <v>LOC</v>
          </cell>
          <cell r="I6009" t="str">
            <v>COMPTE ATT PAY A SOL</v>
          </cell>
        </row>
        <row r="6010">
          <cell r="E6010">
            <v>2889020</v>
          </cell>
          <cell r="F6010" t="str">
            <v>X</v>
          </cell>
          <cell r="G6010" t="str">
            <v>LOC</v>
          </cell>
          <cell r="I6010" t="str">
            <v>C/A:VAT REL.GOODS NL</v>
          </cell>
        </row>
        <row r="6011">
          <cell r="E6011">
            <v>2889104</v>
          </cell>
          <cell r="F6011" t="str">
            <v>X</v>
          </cell>
          <cell r="G6011" t="str">
            <v>LOC</v>
          </cell>
          <cell r="I6011" t="str">
            <v>CLEAR SERVICE NOR</v>
          </cell>
        </row>
        <row r="6012">
          <cell r="E6012">
            <v>2889110</v>
          </cell>
          <cell r="F6012" t="str">
            <v>X</v>
          </cell>
          <cell r="G6012" t="str">
            <v>LOC</v>
          </cell>
          <cell r="I6012" t="str">
            <v>CUSTO CAPITAL SOBRE</v>
          </cell>
        </row>
        <row r="6013">
          <cell r="E6013">
            <v>2889126</v>
          </cell>
          <cell r="F6013" t="str">
            <v>X</v>
          </cell>
          <cell r="G6013" t="str">
            <v>LOC</v>
          </cell>
          <cell r="I6013" t="str">
            <v>CLEAR SERVICE NOR</v>
          </cell>
        </row>
        <row r="6014">
          <cell r="E6014">
            <v>2889300</v>
          </cell>
          <cell r="F6014" t="str">
            <v>X</v>
          </cell>
          <cell r="G6014" t="str">
            <v>LOC</v>
          </cell>
          <cell r="I6014" t="str">
            <v>CARGA INICIAL ESTOQU</v>
          </cell>
        </row>
        <row r="6015">
          <cell r="E6015">
            <v>2889380</v>
          </cell>
          <cell r="F6015" t="str">
            <v>X</v>
          </cell>
          <cell r="G6015" t="str">
            <v>LOC</v>
          </cell>
          <cell r="I6015" t="str">
            <v>CLEAR ACC  TAX PAYM.</v>
          </cell>
        </row>
        <row r="6016">
          <cell r="E6016">
            <v>2889390</v>
          </cell>
          <cell r="F6016" t="str">
            <v>X</v>
          </cell>
          <cell r="G6016" t="str">
            <v>LOC</v>
          </cell>
          <cell r="I6016" t="str">
            <v>CLEAR ACC  CUSTOMS D</v>
          </cell>
        </row>
        <row r="6017">
          <cell r="E6017">
            <v>2889400</v>
          </cell>
          <cell r="F6017" t="str">
            <v>X</v>
          </cell>
          <cell r="G6017" t="str">
            <v>LOC</v>
          </cell>
          <cell r="I6017" t="str">
            <v>GASTOS DE ADUANA</v>
          </cell>
        </row>
        <row r="6018">
          <cell r="E6018">
            <v>2889410</v>
          </cell>
          <cell r="F6018" t="str">
            <v>X</v>
          </cell>
          <cell r="G6018" t="str">
            <v>LOC</v>
          </cell>
          <cell r="I6018" t="str">
            <v>HONORARIOS DESPACHAN</v>
          </cell>
        </row>
        <row r="6019">
          <cell r="E6019">
            <v>2889420</v>
          </cell>
          <cell r="F6019" t="str">
            <v>X</v>
          </cell>
          <cell r="G6019" t="str">
            <v>LOC</v>
          </cell>
          <cell r="I6019" t="str">
            <v>FRETES EXTERNOS DE I</v>
          </cell>
        </row>
        <row r="6020">
          <cell r="E6020">
            <v>2889430</v>
          </cell>
          <cell r="F6020" t="str">
            <v>X</v>
          </cell>
          <cell r="G6020" t="str">
            <v>LOC</v>
          </cell>
          <cell r="I6020" t="str">
            <v>NACIONALIZAÇÃO GASTO</v>
          </cell>
        </row>
        <row r="6021">
          <cell r="E6021">
            <v>2889450</v>
          </cell>
          <cell r="F6021" t="str">
            <v>X</v>
          </cell>
          <cell r="G6021" t="str">
            <v>LOC</v>
          </cell>
          <cell r="I6021" t="str">
            <v>ALUGUEL DE ISOTAMQUE</v>
          </cell>
        </row>
        <row r="6022">
          <cell r="E6022">
            <v>2889460</v>
          </cell>
          <cell r="F6022" t="str">
            <v>X</v>
          </cell>
          <cell r="G6022" t="str">
            <v>LOC</v>
          </cell>
          <cell r="I6022" t="str">
            <v>ICMS S/IMPORTAÇÃO</v>
          </cell>
        </row>
        <row r="6023">
          <cell r="E6023">
            <v>2889470</v>
          </cell>
          <cell r="F6023" t="str">
            <v>X</v>
          </cell>
          <cell r="G6023" t="str">
            <v>LOC</v>
          </cell>
          <cell r="I6023" t="str">
            <v>IPI S/IMPORTAÇÃO</v>
          </cell>
        </row>
        <row r="6024">
          <cell r="E6024">
            <v>2889480</v>
          </cell>
          <cell r="F6024" t="str">
            <v>X</v>
          </cell>
          <cell r="G6024" t="str">
            <v>LOC</v>
          </cell>
          <cell r="I6024" t="str">
            <v>SERVICIOS DE ADUANA</v>
          </cell>
        </row>
        <row r="6025">
          <cell r="E6025">
            <v>2889490</v>
          </cell>
          <cell r="F6025" t="str">
            <v>X</v>
          </cell>
          <cell r="G6025" t="str">
            <v>LOC</v>
          </cell>
          <cell r="I6025" t="str">
            <v>FLETES NACIONALES</v>
          </cell>
        </row>
        <row r="6026">
          <cell r="E6026">
            <v>2889510</v>
          </cell>
          <cell r="F6026" t="str">
            <v>X</v>
          </cell>
          <cell r="G6026" t="str">
            <v>LOC</v>
          </cell>
          <cell r="I6026" t="str">
            <v>HONORARIOS DESPACHAN</v>
          </cell>
        </row>
        <row r="6027">
          <cell r="E6027">
            <v>2889530</v>
          </cell>
          <cell r="F6027" t="str">
            <v>X</v>
          </cell>
          <cell r="G6027" t="str">
            <v>LOC</v>
          </cell>
          <cell r="I6027" t="str">
            <v>CUSTOS INDIRETOS AQU</v>
          </cell>
        </row>
        <row r="6028">
          <cell r="E6028">
            <v>2889540</v>
          </cell>
          <cell r="F6028" t="str">
            <v>X</v>
          </cell>
          <cell r="G6028" t="str">
            <v>LOC</v>
          </cell>
          <cell r="I6028" t="str">
            <v>OUTROS SERVIÇOS DE T</v>
          </cell>
        </row>
        <row r="6029">
          <cell r="E6029">
            <v>2889550</v>
          </cell>
          <cell r="F6029" t="str">
            <v>X</v>
          </cell>
          <cell r="G6029" t="str">
            <v>LOC</v>
          </cell>
          <cell r="I6029" t="str">
            <v>COSTOS INDIRETOS AQU</v>
          </cell>
        </row>
        <row r="6030">
          <cell r="E6030">
            <v>2889560</v>
          </cell>
          <cell r="F6030" t="str">
            <v>X</v>
          </cell>
          <cell r="G6030" t="str">
            <v>LOC</v>
          </cell>
          <cell r="I6030" t="str">
            <v>CUSTOS ADICIONAIS DE</v>
          </cell>
        </row>
        <row r="6031">
          <cell r="E6031">
            <v>2889570</v>
          </cell>
          <cell r="F6031" t="str">
            <v>X</v>
          </cell>
          <cell r="G6031" t="str">
            <v>LOC</v>
          </cell>
          <cell r="I6031" t="str">
            <v>IMPOSTOS INTERNOS</v>
          </cell>
        </row>
        <row r="6032">
          <cell r="E6032">
            <v>2889600</v>
          </cell>
          <cell r="F6032" t="str">
            <v>X</v>
          </cell>
          <cell r="G6032" t="str">
            <v>LOC</v>
          </cell>
          <cell r="I6032" t="str">
            <v>GASTOS ADICIONAIS PR</v>
          </cell>
        </row>
        <row r="6033">
          <cell r="E6033">
            <v>2889610</v>
          </cell>
          <cell r="F6033" t="str">
            <v>X</v>
          </cell>
          <cell r="G6033" t="str">
            <v>LOC</v>
          </cell>
          <cell r="I6033" t="str">
            <v>PROVISION ENTR.SIN F</v>
          </cell>
        </row>
        <row r="6034">
          <cell r="E6034">
            <v>2889611</v>
          </cell>
          <cell r="F6034" t="str">
            <v>X</v>
          </cell>
          <cell r="G6034" t="str">
            <v>GLX</v>
          </cell>
          <cell r="I6034" t="str">
            <v>CUSTOMS SERIVCES IN</v>
          </cell>
        </row>
        <row r="6035">
          <cell r="E6035">
            <v>2889612</v>
          </cell>
          <cell r="F6035" t="str">
            <v>X</v>
          </cell>
          <cell r="G6035" t="str">
            <v>GLX</v>
          </cell>
          <cell r="I6035" t="str">
            <v>IMPORTATION TAX</v>
          </cell>
        </row>
        <row r="6036">
          <cell r="E6036">
            <v>2889613</v>
          </cell>
          <cell r="F6036" t="str">
            <v>X</v>
          </cell>
          <cell r="G6036" t="str">
            <v>GLX</v>
          </cell>
          <cell r="I6036" t="str">
            <v>SISCOMEX TAX</v>
          </cell>
        </row>
        <row r="6037">
          <cell r="E6037">
            <v>2889625</v>
          </cell>
          <cell r="F6037" t="str">
            <v>X</v>
          </cell>
          <cell r="G6037" t="str">
            <v>GLX</v>
          </cell>
          <cell r="I6037" t="str">
            <v>CONTA DE DIFERENÇAS</v>
          </cell>
        </row>
        <row r="6038">
          <cell r="E6038">
            <v>2889806</v>
          </cell>
          <cell r="F6038" t="str">
            <v>X</v>
          </cell>
          <cell r="G6038" t="str">
            <v>LOC</v>
          </cell>
          <cell r="I6038" t="str">
            <v>PROVISION LICENSE</v>
          </cell>
        </row>
        <row r="6039">
          <cell r="E6039">
            <v>2889900</v>
          </cell>
          <cell r="F6039" t="str">
            <v>X</v>
          </cell>
          <cell r="G6039" t="str">
            <v>LOC</v>
          </cell>
          <cell r="I6039" t="str">
            <v>ELECTRICITY TAX/RWE</v>
          </cell>
        </row>
        <row r="6040">
          <cell r="E6040">
            <v>2889910</v>
          </cell>
          <cell r="F6040" t="str">
            <v>X</v>
          </cell>
          <cell r="G6040" t="str">
            <v>LOC</v>
          </cell>
          <cell r="I6040" t="str">
            <v>ELECTRICITY TAX FULL</v>
          </cell>
        </row>
        <row r="6041">
          <cell r="E6041">
            <v>2889930</v>
          </cell>
          <cell r="F6041" t="str">
            <v>X</v>
          </cell>
          <cell r="G6041" t="str">
            <v>LOC</v>
          </cell>
          <cell r="I6041" t="str">
            <v>PETROLEUM TAX</v>
          </cell>
        </row>
        <row r="6042">
          <cell r="E6042">
            <v>2889940</v>
          </cell>
          <cell r="F6042" t="str">
            <v>X</v>
          </cell>
          <cell r="G6042" t="str">
            <v>GLX</v>
          </cell>
          <cell r="I6042" t="str">
            <v>NATURAL GAS TAX</v>
          </cell>
        </row>
        <row r="6043">
          <cell r="E6043">
            <v>2889950</v>
          </cell>
          <cell r="F6043" t="str">
            <v>X</v>
          </cell>
          <cell r="G6043" t="str">
            <v>GLX</v>
          </cell>
          <cell r="I6043" t="str">
            <v>NAT.GAS SETTL. ACC.</v>
          </cell>
        </row>
        <row r="6044">
          <cell r="E6044">
            <v>2889970</v>
          </cell>
          <cell r="F6044" t="str">
            <v>X</v>
          </cell>
          <cell r="G6044" t="str">
            <v>GLX</v>
          </cell>
          <cell r="I6044" t="str">
            <v>EEG/KWK FULL DUTY</v>
          </cell>
        </row>
        <row r="6045">
          <cell r="E6045">
            <v>2929050</v>
          </cell>
          <cell r="F6045" t="str">
            <v>X</v>
          </cell>
          <cell r="G6045" t="str">
            <v>XBLC</v>
          </cell>
          <cell r="I6045" t="str">
            <v>CONTA TRANSITÓRIA DE</v>
          </cell>
        </row>
        <row r="6046">
          <cell r="E6046">
            <v>3000000</v>
          </cell>
          <cell r="F6046" t="str">
            <v>X</v>
          </cell>
          <cell r="G6046" t="str">
            <v>GL</v>
          </cell>
          <cell r="I6046" t="str">
            <v>RAW MATERIALS</v>
          </cell>
        </row>
        <row r="6047">
          <cell r="E6047">
            <v>3000010</v>
          </cell>
          <cell r="F6047" t="str">
            <v>X</v>
          </cell>
          <cell r="G6047" t="str">
            <v>GL</v>
          </cell>
          <cell r="I6047" t="str">
            <v>RAW MATERIALS MANUA</v>
          </cell>
        </row>
        <row r="6048">
          <cell r="E6048">
            <v>3009802</v>
          </cell>
          <cell r="F6048" t="str">
            <v>X</v>
          </cell>
          <cell r="G6048" t="str">
            <v>LOC</v>
          </cell>
          <cell r="I6048" t="str">
            <v>COMMITTED INVENTORY</v>
          </cell>
        </row>
        <row r="6049">
          <cell r="E6049">
            <v>3009803</v>
          </cell>
          <cell r="F6049" t="str">
            <v>X</v>
          </cell>
          <cell r="G6049" t="str">
            <v>XBLC</v>
          </cell>
          <cell r="I6049" t="str">
            <v>COMMITTED INVENTORY</v>
          </cell>
        </row>
        <row r="6050">
          <cell r="E6050">
            <v>3070000</v>
          </cell>
          <cell r="F6050" t="str">
            <v>X</v>
          </cell>
          <cell r="G6050" t="str">
            <v>GL</v>
          </cell>
          <cell r="I6050" t="str">
            <v>TRANSIT RAW MATERIAL</v>
          </cell>
        </row>
        <row r="6051">
          <cell r="E6051">
            <v>3070010</v>
          </cell>
          <cell r="F6051" t="str">
            <v>X</v>
          </cell>
          <cell r="G6051" t="str">
            <v>GLX</v>
          </cell>
          <cell r="I6051" t="str">
            <v>GOODS IN TRANSIT - R</v>
          </cell>
        </row>
        <row r="6052">
          <cell r="E6052">
            <v>3070030</v>
          </cell>
          <cell r="F6052" t="str">
            <v>X</v>
          </cell>
          <cell r="G6052" t="str">
            <v>GLX</v>
          </cell>
          <cell r="I6052" t="str">
            <v>GIT RAW MATER - MAN</v>
          </cell>
        </row>
        <row r="6053">
          <cell r="E6053">
            <v>3090000</v>
          </cell>
          <cell r="F6053" t="str">
            <v>X</v>
          </cell>
          <cell r="G6053" t="str">
            <v>GL</v>
          </cell>
          <cell r="I6053" t="str">
            <v>VALUATION ADJ - RAWM</v>
          </cell>
        </row>
        <row r="6054">
          <cell r="E6054">
            <v>3090010</v>
          </cell>
          <cell r="F6054" t="str">
            <v>X</v>
          </cell>
          <cell r="G6054" t="str">
            <v>GL</v>
          </cell>
          <cell r="I6054" t="str">
            <v>VAL ADJ RAW MAT /MAN</v>
          </cell>
        </row>
        <row r="6055">
          <cell r="E6055">
            <v>3099801</v>
          </cell>
          <cell r="F6055" t="str">
            <v>X</v>
          </cell>
          <cell r="G6055" t="str">
            <v>LOC</v>
          </cell>
          <cell r="I6055" t="str">
            <v>PRECIOUS METALS INV</v>
          </cell>
        </row>
        <row r="6056">
          <cell r="E6056">
            <v>3100000</v>
          </cell>
          <cell r="F6056" t="str">
            <v>X</v>
          </cell>
          <cell r="G6056" t="str">
            <v>GL</v>
          </cell>
          <cell r="I6056" t="str">
            <v>FUELS</v>
          </cell>
        </row>
        <row r="6057">
          <cell r="E6057">
            <v>3200000</v>
          </cell>
          <cell r="F6057" t="str">
            <v>X</v>
          </cell>
          <cell r="G6057" t="str">
            <v>GL</v>
          </cell>
          <cell r="I6057" t="str">
            <v>FACTORY SUPPLIES</v>
          </cell>
        </row>
        <row r="6058">
          <cell r="E6058">
            <v>3200010</v>
          </cell>
          <cell r="F6058" t="str">
            <v>X</v>
          </cell>
          <cell r="G6058" t="str">
            <v>GL</v>
          </cell>
          <cell r="I6058" t="str">
            <v>FACTORY SUPPLIES MAN</v>
          </cell>
        </row>
        <row r="6059">
          <cell r="E6059">
            <v>3200100</v>
          </cell>
          <cell r="F6059" t="str">
            <v>X</v>
          </cell>
          <cell r="G6059" t="str">
            <v>GL</v>
          </cell>
          <cell r="I6059" t="str">
            <v>WIP F. INT. SERV.</v>
          </cell>
        </row>
        <row r="6060">
          <cell r="E6060">
            <v>3202000</v>
          </cell>
          <cell r="F6060" t="str">
            <v>X</v>
          </cell>
          <cell r="G6060" t="str">
            <v>GLX</v>
          </cell>
          <cell r="I6060" t="str">
            <v>OWN PROD. SPARES</v>
          </cell>
        </row>
        <row r="6061">
          <cell r="E6061">
            <v>3210000</v>
          </cell>
          <cell r="F6061" t="str">
            <v>X</v>
          </cell>
          <cell r="G6061" t="str">
            <v>GL</v>
          </cell>
          <cell r="I6061" t="str">
            <v>TECHNICAL SUPPLIES</v>
          </cell>
        </row>
        <row r="6062">
          <cell r="E6062">
            <v>3210010</v>
          </cell>
          <cell r="F6062" t="str">
            <v>X</v>
          </cell>
          <cell r="G6062" t="str">
            <v>GLX</v>
          </cell>
          <cell r="I6062" t="str">
            <v>TECHNICAL SUPPLIES</v>
          </cell>
        </row>
        <row r="6063">
          <cell r="E6063">
            <v>3222000</v>
          </cell>
          <cell r="F6063" t="str">
            <v>X</v>
          </cell>
          <cell r="G6063" t="str">
            <v>GL</v>
          </cell>
          <cell r="I6063" t="str">
            <v>FACTORY SUPPLIES</v>
          </cell>
        </row>
        <row r="6064">
          <cell r="E6064">
            <v>3224020</v>
          </cell>
          <cell r="F6064" t="str">
            <v>X</v>
          </cell>
          <cell r="G6064" t="str">
            <v>GLX</v>
          </cell>
          <cell r="I6064" t="str">
            <v>SPARE PARTS CIVIL</v>
          </cell>
        </row>
        <row r="6065">
          <cell r="E6065">
            <v>3224030</v>
          </cell>
          <cell r="F6065" t="str">
            <v>X</v>
          </cell>
          <cell r="G6065" t="str">
            <v>GLX</v>
          </cell>
          <cell r="I6065" t="str">
            <v>SPARE PARTS OTHER</v>
          </cell>
        </row>
        <row r="6066">
          <cell r="E6066">
            <v>3225000</v>
          </cell>
          <cell r="F6066" t="str">
            <v>X</v>
          </cell>
          <cell r="G6066" t="str">
            <v>GL</v>
          </cell>
          <cell r="I6066" t="str">
            <v>OFFICE SUPPLIES</v>
          </cell>
        </row>
        <row r="6067">
          <cell r="E6067">
            <v>3229010</v>
          </cell>
          <cell r="F6067" t="str">
            <v>X</v>
          </cell>
          <cell r="G6067" t="str">
            <v>LOC</v>
          </cell>
          <cell r="I6067" t="str">
            <v>SHORTAGES MATERIALS</v>
          </cell>
        </row>
        <row r="6068">
          <cell r="E6068">
            <v>3229200</v>
          </cell>
          <cell r="F6068" t="str">
            <v>X</v>
          </cell>
          <cell r="G6068" t="str">
            <v>LOC</v>
          </cell>
          <cell r="I6068" t="str">
            <v>PFA-REST MATERIAL AP</v>
          </cell>
        </row>
        <row r="6069">
          <cell r="E6069">
            <v>3229210</v>
          </cell>
          <cell r="F6069" t="str">
            <v>X</v>
          </cell>
          <cell r="G6069" t="str">
            <v>LOC</v>
          </cell>
          <cell r="I6069" t="str">
            <v>SPARE PARTS MAN. ADJ</v>
          </cell>
        </row>
        <row r="6070">
          <cell r="E6070">
            <v>3229230</v>
          </cell>
          <cell r="F6070" t="str">
            <v>X</v>
          </cell>
          <cell r="G6070" t="str">
            <v>LOC</v>
          </cell>
          <cell r="I6070" t="str">
            <v>STOCK ITEMS WI</v>
          </cell>
        </row>
        <row r="6071">
          <cell r="E6071">
            <v>3229250</v>
          </cell>
          <cell r="F6071" t="str">
            <v>X</v>
          </cell>
          <cell r="G6071" t="str">
            <v>LOC</v>
          </cell>
          <cell r="I6071" t="str">
            <v>STOCK ITEMS RI</v>
          </cell>
        </row>
        <row r="6072">
          <cell r="E6072">
            <v>3229260</v>
          </cell>
          <cell r="F6072" t="str">
            <v>X</v>
          </cell>
          <cell r="G6072" t="str">
            <v>LOC</v>
          </cell>
          <cell r="I6072" t="str">
            <v>CORPORATE GIVE AWAYS</v>
          </cell>
        </row>
        <row r="6073">
          <cell r="E6073">
            <v>3229280</v>
          </cell>
          <cell r="F6073" t="str">
            <v>X</v>
          </cell>
          <cell r="G6073" t="str">
            <v>LOC</v>
          </cell>
          <cell r="I6073" t="str">
            <v>INT PRO SPARE PARTS</v>
          </cell>
        </row>
        <row r="6074">
          <cell r="E6074">
            <v>3229300</v>
          </cell>
          <cell r="F6074" t="str">
            <v>X</v>
          </cell>
          <cell r="G6074" t="str">
            <v>LOC</v>
          </cell>
          <cell r="I6074" t="str">
            <v>SPARE PARTS STYRENE</v>
          </cell>
        </row>
        <row r="6075">
          <cell r="E6075">
            <v>3229310</v>
          </cell>
          <cell r="F6075" t="str">
            <v>X</v>
          </cell>
          <cell r="G6075" t="str">
            <v>LOC</v>
          </cell>
          <cell r="I6075" t="str">
            <v>STOCKS WINE CELLERY</v>
          </cell>
        </row>
        <row r="6076">
          <cell r="E6076">
            <v>3229320</v>
          </cell>
          <cell r="F6076" t="str">
            <v>X</v>
          </cell>
          <cell r="G6076" t="str">
            <v>LOC</v>
          </cell>
          <cell r="I6076" t="str">
            <v>STOCKS WINE CELLERY</v>
          </cell>
        </row>
        <row r="6077">
          <cell r="E6077">
            <v>3270000</v>
          </cell>
          <cell r="F6077" t="str">
            <v>X</v>
          </cell>
          <cell r="G6077" t="str">
            <v>GL</v>
          </cell>
          <cell r="I6077" t="str">
            <v>TRANSIT SUPPL+TECMAT</v>
          </cell>
        </row>
        <row r="6078">
          <cell r="E6078">
            <v>3270010</v>
          </cell>
          <cell r="F6078" t="str">
            <v>X</v>
          </cell>
          <cell r="G6078" t="str">
            <v>GLX</v>
          </cell>
          <cell r="I6078" t="str">
            <v>GIT SUPPL,TECMAT MAN</v>
          </cell>
        </row>
        <row r="6079">
          <cell r="E6079">
            <v>3290000</v>
          </cell>
          <cell r="F6079" t="str">
            <v>X</v>
          </cell>
          <cell r="G6079" t="str">
            <v>GL</v>
          </cell>
          <cell r="I6079" t="str">
            <v>VALUATION ADJ - TECM</v>
          </cell>
        </row>
        <row r="6080">
          <cell r="E6080">
            <v>3290010</v>
          </cell>
          <cell r="F6080" t="str">
            <v>X</v>
          </cell>
          <cell r="G6080" t="str">
            <v>GL</v>
          </cell>
          <cell r="I6080" t="str">
            <v>VALUE ADJUSTMENTS SU</v>
          </cell>
        </row>
        <row r="6081">
          <cell r="E6081">
            <v>3300000</v>
          </cell>
          <cell r="F6081" t="str">
            <v>X</v>
          </cell>
          <cell r="G6081" t="str">
            <v>GL</v>
          </cell>
          <cell r="I6081" t="str">
            <v>PRECIOUS METALS</v>
          </cell>
        </row>
        <row r="6082">
          <cell r="E6082">
            <v>3300010</v>
          </cell>
          <cell r="F6082" t="str">
            <v>X</v>
          </cell>
          <cell r="G6082" t="str">
            <v>GLX</v>
          </cell>
          <cell r="I6082" t="str">
            <v>PLATIN - PT</v>
          </cell>
        </row>
        <row r="6083">
          <cell r="E6083">
            <v>3300020</v>
          </cell>
          <cell r="F6083" t="str">
            <v>X</v>
          </cell>
          <cell r="G6083" t="str">
            <v>GLX</v>
          </cell>
          <cell r="I6083" t="str">
            <v>RHODIUM - RH</v>
          </cell>
        </row>
        <row r="6084">
          <cell r="E6084">
            <v>3300030</v>
          </cell>
          <cell r="F6084" t="str">
            <v>X</v>
          </cell>
          <cell r="G6084" t="str">
            <v>GLX</v>
          </cell>
          <cell r="I6084" t="str">
            <v>SILVER - AG</v>
          </cell>
        </row>
        <row r="6085">
          <cell r="E6085">
            <v>3300040</v>
          </cell>
          <cell r="F6085" t="str">
            <v>X</v>
          </cell>
          <cell r="G6085" t="str">
            <v>GLX</v>
          </cell>
          <cell r="I6085" t="str">
            <v>PALLADIUM - PD</v>
          </cell>
        </row>
        <row r="6086">
          <cell r="E6086">
            <v>3300050</v>
          </cell>
          <cell r="F6086" t="str">
            <v>X</v>
          </cell>
          <cell r="G6086" t="str">
            <v>GLX</v>
          </cell>
          <cell r="I6086" t="str">
            <v>GOLD - AU</v>
          </cell>
        </row>
        <row r="6087">
          <cell r="E6087">
            <v>3300060</v>
          </cell>
          <cell r="F6087" t="str">
            <v>X</v>
          </cell>
          <cell r="G6087" t="str">
            <v>GLX</v>
          </cell>
          <cell r="I6087" t="str">
            <v>IRDIUM - IR</v>
          </cell>
        </row>
        <row r="6088">
          <cell r="E6088">
            <v>3300070</v>
          </cell>
          <cell r="F6088" t="str">
            <v>X</v>
          </cell>
          <cell r="G6088" t="str">
            <v>GLX</v>
          </cell>
          <cell r="I6088" t="str">
            <v>RUTENIUM - RU</v>
          </cell>
        </row>
        <row r="6089">
          <cell r="E6089">
            <v>3400000</v>
          </cell>
          <cell r="F6089" t="str">
            <v>X</v>
          </cell>
          <cell r="G6089" t="str">
            <v>GL</v>
          </cell>
          <cell r="I6089" t="str">
            <v>PACKAGING MATERIALS</v>
          </cell>
        </row>
        <row r="6090">
          <cell r="E6090">
            <v>3400010</v>
          </cell>
          <cell r="F6090" t="str">
            <v>X</v>
          </cell>
          <cell r="G6090" t="str">
            <v>GLX</v>
          </cell>
          <cell r="I6090" t="str">
            <v>PACKAGING MATERIALS</v>
          </cell>
        </row>
        <row r="6091">
          <cell r="E6091">
            <v>3400100</v>
          </cell>
          <cell r="F6091" t="str">
            <v>X</v>
          </cell>
          <cell r="G6091" t="str">
            <v>GL</v>
          </cell>
          <cell r="I6091" t="str">
            <v>PACKAGING TO RECYCLE</v>
          </cell>
        </row>
        <row r="6092">
          <cell r="E6092">
            <v>3408000</v>
          </cell>
          <cell r="F6092" t="str">
            <v>X</v>
          </cell>
          <cell r="G6092" t="str">
            <v>GLX</v>
          </cell>
          <cell r="I6092" t="str">
            <v>DISPENSERS</v>
          </cell>
        </row>
        <row r="6093">
          <cell r="E6093">
            <v>3470000</v>
          </cell>
          <cell r="F6093" t="str">
            <v>X</v>
          </cell>
          <cell r="G6093" t="str">
            <v>GL</v>
          </cell>
          <cell r="I6093" t="str">
            <v>TRANSIT PACK MATER</v>
          </cell>
        </row>
        <row r="6094">
          <cell r="E6094">
            <v>3470010</v>
          </cell>
          <cell r="F6094" t="str">
            <v>X</v>
          </cell>
          <cell r="G6094" t="str">
            <v>GLX</v>
          </cell>
          <cell r="I6094" t="str">
            <v>GIT PACK MATER - MAN</v>
          </cell>
        </row>
        <row r="6095">
          <cell r="E6095">
            <v>3490000</v>
          </cell>
          <cell r="F6095" t="str">
            <v>X</v>
          </cell>
          <cell r="G6095" t="str">
            <v>GL</v>
          </cell>
          <cell r="I6095" t="str">
            <v>VALUATION ADJ - PACK</v>
          </cell>
        </row>
        <row r="6096">
          <cell r="E6096">
            <v>3490010</v>
          </cell>
          <cell r="F6096" t="str">
            <v>X</v>
          </cell>
          <cell r="G6096" t="str">
            <v>GL</v>
          </cell>
          <cell r="I6096" t="str">
            <v>VAL ADJ PACK MAT MAN</v>
          </cell>
        </row>
        <row r="6097">
          <cell r="E6097">
            <v>3600000</v>
          </cell>
          <cell r="F6097" t="str">
            <v>X</v>
          </cell>
          <cell r="G6097" t="str">
            <v>GL</v>
          </cell>
          <cell r="I6097" t="str">
            <v>PRODUCTS</v>
          </cell>
        </row>
        <row r="6098">
          <cell r="E6098">
            <v>3600010</v>
          </cell>
          <cell r="F6098" t="str">
            <v>X</v>
          </cell>
          <cell r="G6098" t="str">
            <v>GLX</v>
          </cell>
          <cell r="I6098" t="str">
            <v>PRODUCTS-MANUAL</v>
          </cell>
        </row>
        <row r="6099">
          <cell r="E6099">
            <v>3640000</v>
          </cell>
          <cell r="F6099" t="str">
            <v>X</v>
          </cell>
          <cell r="G6099" t="str">
            <v>GL</v>
          </cell>
          <cell r="I6099" t="str">
            <v>INTERMEDIATE PRODUCT</v>
          </cell>
        </row>
        <row r="6100">
          <cell r="E6100">
            <v>3640010</v>
          </cell>
          <cell r="F6100" t="str">
            <v>X</v>
          </cell>
          <cell r="G6100" t="str">
            <v>GLX</v>
          </cell>
          <cell r="I6100" t="str">
            <v>INTERMEDIATE PRODUCT</v>
          </cell>
        </row>
        <row r="6101">
          <cell r="E6101">
            <v>3645000</v>
          </cell>
          <cell r="F6101" t="str">
            <v>X</v>
          </cell>
          <cell r="G6101" t="str">
            <v>GL</v>
          </cell>
          <cell r="I6101" t="str">
            <v>WORK IN PROGRESS</v>
          </cell>
        </row>
        <row r="6102">
          <cell r="E6102">
            <v>3645010</v>
          </cell>
          <cell r="F6102" t="str">
            <v>X</v>
          </cell>
          <cell r="G6102" t="str">
            <v>GL</v>
          </cell>
          <cell r="I6102" t="str">
            <v>WIP-RAW MATERIAL</v>
          </cell>
        </row>
        <row r="6103">
          <cell r="E6103">
            <v>3645040</v>
          </cell>
          <cell r="F6103" t="str">
            <v>X</v>
          </cell>
          <cell r="G6103" t="str">
            <v>GL</v>
          </cell>
          <cell r="I6103" t="str">
            <v>WIP-PACKAGING MATER</v>
          </cell>
        </row>
        <row r="6104">
          <cell r="E6104">
            <v>3645060</v>
          </cell>
          <cell r="F6104" t="str">
            <v>X</v>
          </cell>
          <cell r="G6104" t="str">
            <v>GL</v>
          </cell>
          <cell r="I6104" t="str">
            <v>WIP-FINISHED GOODS</v>
          </cell>
        </row>
        <row r="6105">
          <cell r="E6105">
            <v>3645070</v>
          </cell>
          <cell r="F6105" t="str">
            <v>X</v>
          </cell>
          <cell r="G6105" t="str">
            <v>GL</v>
          </cell>
          <cell r="I6105" t="str">
            <v>WIP-MERCHANDISE</v>
          </cell>
        </row>
        <row r="6106">
          <cell r="E6106">
            <v>3645080</v>
          </cell>
          <cell r="F6106" t="str">
            <v>X</v>
          </cell>
          <cell r="G6106" t="str">
            <v>GL</v>
          </cell>
          <cell r="I6106" t="str">
            <v>WIP-MANUAL</v>
          </cell>
        </row>
        <row r="6107">
          <cell r="E6107">
            <v>3649800</v>
          </cell>
          <cell r="F6107" t="str">
            <v>X</v>
          </cell>
          <cell r="G6107" t="str">
            <v>GL</v>
          </cell>
          <cell r="I6107" t="str">
            <v>WIP Seeds</v>
          </cell>
        </row>
        <row r="6108">
          <cell r="E6108">
            <v>3649801</v>
          </cell>
          <cell r="F6108" t="str">
            <v>X</v>
          </cell>
          <cell r="G6108" t="str">
            <v>LOC</v>
          </cell>
          <cell r="I6108" t="str">
            <v>WORK-IN-PROCESS MAT</v>
          </cell>
        </row>
        <row r="6109">
          <cell r="E6109">
            <v>3649802</v>
          </cell>
          <cell r="F6109" t="str">
            <v>X</v>
          </cell>
          <cell r="G6109" t="str">
            <v>LOC</v>
          </cell>
          <cell r="I6109" t="str">
            <v>WORK-IN-PROCESS FIXE</v>
          </cell>
        </row>
        <row r="6110">
          <cell r="E6110">
            <v>3670000</v>
          </cell>
          <cell r="F6110" t="str">
            <v>X</v>
          </cell>
          <cell r="G6110" t="str">
            <v>GL</v>
          </cell>
          <cell r="I6110" t="str">
            <v>TRANSIT OWN PRODUCTS</v>
          </cell>
        </row>
        <row r="6111">
          <cell r="E6111">
            <v>3670010</v>
          </cell>
          <cell r="F6111" t="str">
            <v>X</v>
          </cell>
          <cell r="G6111" t="str">
            <v>GLX</v>
          </cell>
          <cell r="I6111" t="str">
            <v>GIT OWN PRODUCTS MAN</v>
          </cell>
        </row>
        <row r="6112">
          <cell r="E6112">
            <v>3690000</v>
          </cell>
          <cell r="F6112" t="str">
            <v>X</v>
          </cell>
          <cell r="G6112" t="str">
            <v>GL</v>
          </cell>
          <cell r="I6112" t="str">
            <v>VALUATION ADJ - PROD</v>
          </cell>
        </row>
        <row r="6113">
          <cell r="E6113">
            <v>3690010</v>
          </cell>
          <cell r="F6113" t="str">
            <v>X</v>
          </cell>
          <cell r="G6113" t="str">
            <v>GLX</v>
          </cell>
          <cell r="I6113" t="str">
            <v>PRODUCTS-MANUAL ADJU</v>
          </cell>
        </row>
        <row r="6114">
          <cell r="E6114">
            <v>3690020</v>
          </cell>
          <cell r="F6114" t="str">
            <v>X</v>
          </cell>
          <cell r="G6114" t="str">
            <v>GLX</v>
          </cell>
          <cell r="I6114" t="str">
            <v>PROVISION LOSS C/MAT</v>
          </cell>
        </row>
        <row r="6115">
          <cell r="E6115">
            <v>3690030</v>
          </cell>
          <cell r="F6115" t="str">
            <v>X</v>
          </cell>
          <cell r="G6115" t="str">
            <v>GLX</v>
          </cell>
          <cell r="I6115" t="str">
            <v>OMP - ACCR.REV.REC</v>
          </cell>
        </row>
        <row r="6116">
          <cell r="E6116">
            <v>3699825</v>
          </cell>
          <cell r="F6116" t="str">
            <v>X</v>
          </cell>
          <cell r="G6116" t="str">
            <v>LOC</v>
          </cell>
          <cell r="I6116" t="str">
            <v>AGED/OBSL.INVENTORY</v>
          </cell>
        </row>
        <row r="6117">
          <cell r="E6117">
            <v>3699827</v>
          </cell>
          <cell r="F6117" t="str">
            <v>X</v>
          </cell>
          <cell r="G6117" t="str">
            <v>LOC</v>
          </cell>
          <cell r="I6117" t="str">
            <v>OFF-SPEC INVENTORY</v>
          </cell>
        </row>
        <row r="6118">
          <cell r="E6118">
            <v>3699828</v>
          </cell>
          <cell r="F6118" t="str">
            <v>X</v>
          </cell>
          <cell r="G6118" t="str">
            <v>LOC</v>
          </cell>
          <cell r="I6118" t="str">
            <v>PHYSICAL INVENTORY R</v>
          </cell>
        </row>
        <row r="6119">
          <cell r="E6119">
            <v>3700000</v>
          </cell>
          <cell r="F6119" t="str">
            <v>X</v>
          </cell>
          <cell r="G6119" t="str">
            <v>GL</v>
          </cell>
          <cell r="I6119" t="str">
            <v>MERCHANDISE</v>
          </cell>
        </row>
        <row r="6120">
          <cell r="E6120">
            <v>3700010</v>
          </cell>
          <cell r="F6120" t="str">
            <v>X</v>
          </cell>
          <cell r="G6120" t="str">
            <v>GLX</v>
          </cell>
          <cell r="I6120" t="str">
            <v>MERCHANDISE-MANUAL</v>
          </cell>
        </row>
        <row r="6121">
          <cell r="E6121">
            <v>3770000</v>
          </cell>
          <cell r="F6121" t="str">
            <v>X</v>
          </cell>
          <cell r="G6121" t="str">
            <v>GL</v>
          </cell>
          <cell r="I6121" t="str">
            <v>TRANSIT MERCHANDISE</v>
          </cell>
        </row>
        <row r="6122">
          <cell r="E6122">
            <v>3770010</v>
          </cell>
          <cell r="F6122" t="str">
            <v>X</v>
          </cell>
          <cell r="G6122" t="str">
            <v>LOC</v>
          </cell>
          <cell r="I6122" t="str">
            <v>GIT-MAN. ADJUST/THIR</v>
          </cell>
        </row>
        <row r="6123">
          <cell r="E6123">
            <v>3770020</v>
          </cell>
          <cell r="F6123" t="str">
            <v>X</v>
          </cell>
          <cell r="G6123" t="str">
            <v>LOC</v>
          </cell>
          <cell r="I6123" t="str">
            <v>GIT-MAN. ADJUST/BASF</v>
          </cell>
        </row>
        <row r="6124">
          <cell r="E6124">
            <v>3770030</v>
          </cell>
          <cell r="F6124" t="str">
            <v>X</v>
          </cell>
          <cell r="G6124" t="str">
            <v>GLX</v>
          </cell>
          <cell r="I6124" t="str">
            <v>GIT MERCHANDISE - MA</v>
          </cell>
        </row>
        <row r="6125">
          <cell r="E6125">
            <v>3790000</v>
          </cell>
          <cell r="F6125" t="str">
            <v>X</v>
          </cell>
          <cell r="G6125" t="str">
            <v>GL</v>
          </cell>
          <cell r="I6125" t="str">
            <v>VALUATION ADJ - MERC</v>
          </cell>
        </row>
        <row r="6126">
          <cell r="E6126">
            <v>3790030</v>
          </cell>
          <cell r="F6126" t="str">
            <v>X</v>
          </cell>
          <cell r="G6126" t="str">
            <v>GLX</v>
          </cell>
          <cell r="I6126" t="str">
            <v>MERCH - ACCR.REV.REC</v>
          </cell>
        </row>
        <row r="6127">
          <cell r="E6127">
            <v>3799000</v>
          </cell>
          <cell r="F6127" t="str">
            <v>X</v>
          </cell>
          <cell r="G6127" t="str">
            <v>LOC</v>
          </cell>
          <cell r="I6127" t="str">
            <v>VAL ADJUSTSMENTS -</v>
          </cell>
        </row>
        <row r="6128">
          <cell r="E6128">
            <v>3900000</v>
          </cell>
          <cell r="F6128" t="str">
            <v>X</v>
          </cell>
          <cell r="G6128" t="str">
            <v>GL</v>
          </cell>
          <cell r="I6128" t="str">
            <v>INCOMPL SERV TYP NTB</v>
          </cell>
        </row>
        <row r="6129">
          <cell r="E6129">
            <v>3900100</v>
          </cell>
          <cell r="F6129" t="str">
            <v>X</v>
          </cell>
          <cell r="G6129" t="str">
            <v>GLX</v>
          </cell>
          <cell r="I6129" t="str">
            <v>INCOMPL SERV NTy NTB</v>
          </cell>
        </row>
        <row r="6130">
          <cell r="E6130">
            <v>3900200</v>
          </cell>
          <cell r="F6130" t="str">
            <v>X</v>
          </cell>
          <cell r="G6130" t="str">
            <v>LOC</v>
          </cell>
          <cell r="I6130" t="str">
            <v>ACCRUAL WIP CSA</v>
          </cell>
        </row>
        <row r="6131">
          <cell r="E6131">
            <v>4000000</v>
          </cell>
          <cell r="G6131" t="str">
            <v>GL</v>
          </cell>
          <cell r="I6131" t="str">
            <v>RAW MATERIALS CONSUM</v>
          </cell>
        </row>
        <row r="6132">
          <cell r="E6132">
            <v>4000011</v>
          </cell>
          <cell r="G6132" t="str">
            <v>GLX</v>
          </cell>
          <cell r="I6132" t="str">
            <v>EINSATZSTOFFE WBL/KO</v>
          </cell>
        </row>
        <row r="6133">
          <cell r="E6133">
            <v>4000020</v>
          </cell>
          <cell r="G6133" t="str">
            <v>GLX</v>
          </cell>
          <cell r="I6133" t="str">
            <v>CONS TECH MATERIAL</v>
          </cell>
        </row>
        <row r="6134">
          <cell r="E6134">
            <v>4000022</v>
          </cell>
          <cell r="G6134" t="str">
            <v>GLX</v>
          </cell>
          <cell r="I6134" t="str">
            <v>CONS. TECH. MATERIAL</v>
          </cell>
        </row>
        <row r="6135">
          <cell r="E6135">
            <v>4000030</v>
          </cell>
          <cell r="G6135" t="str">
            <v>GLX</v>
          </cell>
          <cell r="I6135" t="str">
            <v>PRODUCT. OF NON-OMP</v>
          </cell>
        </row>
        <row r="6136">
          <cell r="E6136">
            <v>4000040</v>
          </cell>
          <cell r="G6136" t="str">
            <v>GL</v>
          </cell>
          <cell r="I6136" t="str">
            <v>PACK MAT CONSUM</v>
          </cell>
        </row>
        <row r="6137">
          <cell r="E6137">
            <v>4000050</v>
          </cell>
          <cell r="G6137" t="str">
            <v>GL</v>
          </cell>
          <cell r="I6137" t="str">
            <v>RAW MATERIALS - ADJU</v>
          </cell>
        </row>
        <row r="6138">
          <cell r="E6138">
            <v>4000060</v>
          </cell>
          <cell r="G6138" t="str">
            <v>GLX</v>
          </cell>
          <cell r="I6138" t="str">
            <v>CONS OMP</v>
          </cell>
        </row>
        <row r="6139">
          <cell r="E6139">
            <v>4000065</v>
          </cell>
          <cell r="G6139" t="str">
            <v>GLX</v>
          </cell>
          <cell r="I6139" t="str">
            <v>INT. CONSUMED</v>
          </cell>
        </row>
        <row r="6140">
          <cell r="E6140">
            <v>4000070</v>
          </cell>
          <cell r="G6140" t="str">
            <v>GL</v>
          </cell>
          <cell r="I6140" t="str">
            <v>CONS MERCHANDISE</v>
          </cell>
        </row>
        <row r="6141">
          <cell r="E6141">
            <v>4000090</v>
          </cell>
          <cell r="G6141" t="str">
            <v>GLX</v>
          </cell>
          <cell r="I6141" t="str">
            <v>CONS PRECIOUS METALS</v>
          </cell>
        </row>
        <row r="6142">
          <cell r="E6142">
            <v>4000099</v>
          </cell>
          <cell r="G6142" t="str">
            <v>GL</v>
          </cell>
          <cell r="I6142" t="str">
            <v>CONS SERV/NLAG</v>
          </cell>
        </row>
        <row r="6143">
          <cell r="E6143">
            <v>4000200</v>
          </cell>
          <cell r="G6143" t="str">
            <v>GL</v>
          </cell>
          <cell r="I6143" t="str">
            <v>CHEMICALS /NOT RAW M</v>
          </cell>
        </row>
        <row r="6144">
          <cell r="E6144">
            <v>4000250</v>
          </cell>
          <cell r="G6144" t="str">
            <v>GLX</v>
          </cell>
          <cell r="I6144" t="str">
            <v>CONS PIPELINE MATER</v>
          </cell>
        </row>
        <row r="6145">
          <cell r="E6145">
            <v>4000310</v>
          </cell>
          <cell r="G6145" t="str">
            <v>GL</v>
          </cell>
          <cell r="I6145" t="str">
            <v>CONS RAW MAT CC/STK</v>
          </cell>
        </row>
        <row r="6146">
          <cell r="E6146">
            <v>4002000</v>
          </cell>
          <cell r="G6146" t="str">
            <v>GL</v>
          </cell>
          <cell r="I6146" t="str">
            <v>MERCHANDISE SOLD/CON</v>
          </cell>
        </row>
        <row r="6147">
          <cell r="E6147">
            <v>4002050</v>
          </cell>
          <cell r="G6147" t="str">
            <v>GL</v>
          </cell>
          <cell r="I6147" t="str">
            <v>COST OF SALES - MERC</v>
          </cell>
        </row>
        <row r="6148">
          <cell r="E6148">
            <v>4002060</v>
          </cell>
          <cell r="G6148" t="str">
            <v>LOC</v>
          </cell>
          <cell r="I6148" t="str">
            <v>CCM COGS ADJUSTMENTS</v>
          </cell>
        </row>
        <row r="6149">
          <cell r="E6149">
            <v>4002100</v>
          </cell>
          <cell r="G6149" t="str">
            <v>GLX</v>
          </cell>
          <cell r="I6149" t="str">
            <v>COS MERCH SOLD</v>
          </cell>
        </row>
        <row r="6150">
          <cell r="E6150">
            <v>4002150</v>
          </cell>
          <cell r="G6150" t="str">
            <v>GLX</v>
          </cell>
          <cell r="I6150" t="str">
            <v>COS RAW MATERIAL</v>
          </cell>
        </row>
        <row r="6151">
          <cell r="E6151">
            <v>4002200</v>
          </cell>
          <cell r="G6151" t="str">
            <v>GLX</v>
          </cell>
          <cell r="I6151" t="str">
            <v>COS NTB CHEMICAL MAT</v>
          </cell>
        </row>
        <row r="6152">
          <cell r="E6152">
            <v>4002300</v>
          </cell>
          <cell r="G6152" t="str">
            <v>GLX</v>
          </cell>
          <cell r="I6152" t="str">
            <v>COS PACKING MATERIAL</v>
          </cell>
        </row>
        <row r="6153">
          <cell r="E6153">
            <v>4002400</v>
          </cell>
          <cell r="G6153" t="str">
            <v>GLX</v>
          </cell>
          <cell r="I6153" t="str">
            <v>COS TECHNICAL MAT</v>
          </cell>
        </row>
        <row r="6154">
          <cell r="E6154">
            <v>4002500</v>
          </cell>
          <cell r="G6154" t="str">
            <v>GL</v>
          </cell>
          <cell r="I6154" t="str">
            <v>COS - CORRECTIONS</v>
          </cell>
        </row>
        <row r="6155">
          <cell r="E6155">
            <v>4002750</v>
          </cell>
          <cell r="G6155" t="str">
            <v>GLX</v>
          </cell>
          <cell r="I6155" t="str">
            <v>COS - COMPEN DELIV</v>
          </cell>
        </row>
        <row r="6156">
          <cell r="E6156">
            <v>4003300</v>
          </cell>
          <cell r="G6156" t="str">
            <v>GL</v>
          </cell>
          <cell r="I6156" t="str">
            <v>PM CONSUMPTION</v>
          </cell>
        </row>
        <row r="6157">
          <cell r="E6157">
            <v>4003320</v>
          </cell>
          <cell r="G6157" t="str">
            <v>LOC</v>
          </cell>
          <cell r="I6157" t="str">
            <v>INTERNAL PM REFINING</v>
          </cell>
        </row>
        <row r="6158">
          <cell r="E6158">
            <v>4003400</v>
          </cell>
          <cell r="G6158" t="str">
            <v>GL</v>
          </cell>
          <cell r="I6158" t="str">
            <v>SUBSTRATE CONSUMPTIO</v>
          </cell>
        </row>
        <row r="6159">
          <cell r="E6159">
            <v>4003600</v>
          </cell>
          <cell r="G6159" t="str">
            <v>GLX</v>
          </cell>
          <cell r="I6159" t="str">
            <v>COGS COMMODITY SWAP</v>
          </cell>
        </row>
        <row r="6160">
          <cell r="E6160">
            <v>4003700</v>
          </cell>
          <cell r="G6160" t="str">
            <v>GLX</v>
          </cell>
          <cell r="I6160" t="str">
            <v>ADJUSTM TOLLING COGS</v>
          </cell>
        </row>
        <row r="6161">
          <cell r="E6161">
            <v>4003800</v>
          </cell>
          <cell r="G6161" t="str">
            <v>GLX</v>
          </cell>
          <cell r="I6161" t="str">
            <v>ACCRUALS MAT. COST</v>
          </cell>
        </row>
        <row r="6162">
          <cell r="E6162">
            <v>4003900</v>
          </cell>
          <cell r="G6162" t="str">
            <v>GL</v>
          </cell>
          <cell r="I6162" t="str">
            <v>VALU.TCOMMOD.DERIVAT</v>
          </cell>
        </row>
        <row r="6163">
          <cell r="E6163">
            <v>4004000</v>
          </cell>
          <cell r="G6163" t="str">
            <v>GLX</v>
          </cell>
          <cell r="I6163" t="str">
            <v>REBATE SETTLEMENT</v>
          </cell>
        </row>
        <row r="6164">
          <cell r="E6164">
            <v>4004810</v>
          </cell>
          <cell r="G6164" t="str">
            <v>GLX</v>
          </cell>
          <cell r="I6164" t="str">
            <v>IND MAT / GENERAL</v>
          </cell>
        </row>
        <row r="6165">
          <cell r="E6165">
            <v>4005000</v>
          </cell>
          <cell r="G6165" t="str">
            <v>GLX</v>
          </cell>
          <cell r="I6165" t="str">
            <v>PACKAGING MATERIALS</v>
          </cell>
        </row>
        <row r="6166">
          <cell r="E6166">
            <v>4005150</v>
          </cell>
          <cell r="G6166" t="str">
            <v>GL</v>
          </cell>
          <cell r="I6166" t="str">
            <v>RAW MAT - REBATES</v>
          </cell>
        </row>
        <row r="6167">
          <cell r="E6167">
            <v>4005200</v>
          </cell>
          <cell r="G6167" t="str">
            <v>GLX</v>
          </cell>
          <cell r="I6167" t="str">
            <v>PACKING MATER CLEAN</v>
          </cell>
        </row>
        <row r="6168">
          <cell r="E6168">
            <v>4005201</v>
          </cell>
          <cell r="G6168" t="str">
            <v>GLX</v>
          </cell>
          <cell r="I6168" t="str">
            <v>PACKINGMATERIAL - PU</v>
          </cell>
        </row>
        <row r="6169">
          <cell r="E6169">
            <v>4005220</v>
          </cell>
          <cell r="G6169" t="str">
            <v>GL</v>
          </cell>
          <cell r="I6169" t="str">
            <v>CONS PACKMAT CC/STK</v>
          </cell>
        </row>
        <row r="6170">
          <cell r="E6170">
            <v>4005570</v>
          </cell>
          <cell r="G6170" t="str">
            <v>GLX</v>
          </cell>
          <cell r="I6170" t="str">
            <v>MERCH PURCHASE/REBAT</v>
          </cell>
        </row>
        <row r="6171">
          <cell r="E6171">
            <v>4005800</v>
          </cell>
          <cell r="G6171" t="str">
            <v>GLX</v>
          </cell>
          <cell r="I6171" t="str">
            <v>TOLL MFG RAW M/RCV</v>
          </cell>
        </row>
        <row r="6172">
          <cell r="E6172">
            <v>4005820</v>
          </cell>
          <cell r="G6172" t="str">
            <v>LOC</v>
          </cell>
          <cell r="I6172" t="str">
            <v>TOLL MFG TEC MAT/RCV</v>
          </cell>
        </row>
        <row r="6173">
          <cell r="E6173">
            <v>4005840</v>
          </cell>
          <cell r="G6173" t="str">
            <v>GLX</v>
          </cell>
          <cell r="I6173" t="str">
            <v>TOLL MFG PACK M/RCV</v>
          </cell>
        </row>
        <row r="6174">
          <cell r="E6174">
            <v>4005870</v>
          </cell>
          <cell r="G6174" t="str">
            <v>GLX</v>
          </cell>
          <cell r="I6174" t="str">
            <v>TOLL MFG MERCH/RCV</v>
          </cell>
        </row>
        <row r="6175">
          <cell r="E6175">
            <v>4006000</v>
          </cell>
          <cell r="G6175" t="str">
            <v>GL</v>
          </cell>
          <cell r="I6175" t="str">
            <v>OTHER MATERIAL COSTS</v>
          </cell>
        </row>
        <row r="6176">
          <cell r="E6176">
            <v>4007000</v>
          </cell>
          <cell r="G6176" t="str">
            <v>GLX</v>
          </cell>
          <cell r="I6176" t="str">
            <v>INTERM CONS PRODUCT</v>
          </cell>
        </row>
        <row r="6177">
          <cell r="E6177">
            <v>4008400</v>
          </cell>
          <cell r="G6177" t="str">
            <v>GLX</v>
          </cell>
          <cell r="I6177" t="str">
            <v>TOLL MFG RAW MATER</v>
          </cell>
        </row>
        <row r="6178">
          <cell r="E6178">
            <v>4008402</v>
          </cell>
          <cell r="G6178" t="str">
            <v>LOC</v>
          </cell>
          <cell r="I6178" t="str">
            <v>TOLL MFG SUBSTRATE</v>
          </cell>
        </row>
        <row r="6179">
          <cell r="E6179">
            <v>4008410</v>
          </cell>
          <cell r="G6179" t="str">
            <v>GLX</v>
          </cell>
          <cell r="I6179" t="str">
            <v>TOLL MFG-MATERIAL CO</v>
          </cell>
        </row>
        <row r="6180">
          <cell r="E6180">
            <v>4008420</v>
          </cell>
          <cell r="G6180" t="str">
            <v>LOC</v>
          </cell>
          <cell r="I6180" t="str">
            <v>TOLL MFG TEC MAT/CON</v>
          </cell>
        </row>
        <row r="6181">
          <cell r="E6181">
            <v>4008440</v>
          </cell>
          <cell r="G6181" t="str">
            <v>GLX</v>
          </cell>
          <cell r="I6181" t="str">
            <v>PACKAGING TOLL MFG</v>
          </cell>
        </row>
        <row r="6182">
          <cell r="E6182">
            <v>4008470</v>
          </cell>
          <cell r="G6182" t="str">
            <v>GLX</v>
          </cell>
          <cell r="I6182" t="str">
            <v>MERCH CONS TOLL MFG</v>
          </cell>
        </row>
        <row r="6183">
          <cell r="E6183">
            <v>4009023</v>
          </cell>
          <cell r="G6183" t="str">
            <v>LOC</v>
          </cell>
          <cell r="I6183" t="str">
            <v>TRANSFER MEYCO MACH</v>
          </cell>
        </row>
        <row r="6184">
          <cell r="E6184">
            <v>4009802</v>
          </cell>
          <cell r="G6184" t="str">
            <v>LOC</v>
          </cell>
          <cell r="I6184" t="str">
            <v>BY-PRODUCT RECOVERY</v>
          </cell>
        </row>
        <row r="6185">
          <cell r="E6185">
            <v>4009803</v>
          </cell>
          <cell r="G6185" t="str">
            <v>LOC</v>
          </cell>
          <cell r="I6185" t="str">
            <v>CONVERSION &amp; REFORMU</v>
          </cell>
        </row>
        <row r="6186">
          <cell r="E6186">
            <v>4009806</v>
          </cell>
          <cell r="G6186" t="str">
            <v>LOC</v>
          </cell>
          <cell r="I6186" t="str">
            <v>EXT.PKG.LABOR&amp;OVERH</v>
          </cell>
        </row>
        <row r="6187">
          <cell r="E6187">
            <v>4009809</v>
          </cell>
          <cell r="G6187" t="str">
            <v>LOC</v>
          </cell>
          <cell r="I6187" t="str">
            <v>VAR-MINE HAULING</v>
          </cell>
        </row>
        <row r="6188">
          <cell r="E6188">
            <v>4009810</v>
          </cell>
          <cell r="G6188" t="str">
            <v>LOC</v>
          </cell>
          <cell r="I6188" t="str">
            <v>POLLUTION CONTROL TR</v>
          </cell>
        </row>
        <row r="6189">
          <cell r="E6189">
            <v>4009811</v>
          </cell>
          <cell r="G6189" t="str">
            <v>LOC</v>
          </cell>
          <cell r="I6189" t="str">
            <v>RECYCLING COSTS</v>
          </cell>
        </row>
        <row r="6190">
          <cell r="E6190">
            <v>4010000</v>
          </cell>
          <cell r="G6190" t="str">
            <v>GL</v>
          </cell>
          <cell r="I6190" t="str">
            <v>MATERIALS CONSUMED O</v>
          </cell>
        </row>
        <row r="6191">
          <cell r="E6191">
            <v>4011000</v>
          </cell>
          <cell r="G6191" t="str">
            <v>GLX</v>
          </cell>
          <cell r="I6191" t="str">
            <v>MATERIALS CONSUMED P</v>
          </cell>
        </row>
        <row r="6192">
          <cell r="E6192">
            <v>4012010</v>
          </cell>
          <cell r="G6192" t="str">
            <v>GLX</v>
          </cell>
          <cell r="I6192" t="str">
            <v>STOCK W/DRAWAL PROJ</v>
          </cell>
        </row>
        <row r="6193">
          <cell r="E6193">
            <v>4012020</v>
          </cell>
          <cell r="G6193" t="str">
            <v>LOC</v>
          </cell>
          <cell r="I6193" t="str">
            <v>SCANNERSYSTEM LAGER</v>
          </cell>
        </row>
        <row r="6194">
          <cell r="E6194">
            <v>4015000</v>
          </cell>
          <cell r="G6194" t="str">
            <v>GLX</v>
          </cell>
          <cell r="I6194" t="str">
            <v>DIREKTBEZUG/AUFTRAGS</v>
          </cell>
        </row>
        <row r="6195">
          <cell r="E6195">
            <v>4015010</v>
          </cell>
          <cell r="G6195" t="str">
            <v>LOC</v>
          </cell>
          <cell r="I6195" t="str">
            <v>DKB MAT AUFT RST BIL</v>
          </cell>
        </row>
        <row r="6196">
          <cell r="E6196">
            <v>4015015</v>
          </cell>
          <cell r="G6196" t="str">
            <v>LOC</v>
          </cell>
          <cell r="I6196" t="str">
            <v>DKB MAT PROJ RST BIL</v>
          </cell>
        </row>
        <row r="6197">
          <cell r="E6197">
            <v>4017010</v>
          </cell>
          <cell r="G6197" t="str">
            <v>GLX</v>
          </cell>
          <cell r="I6197" t="str">
            <v>MATMAINT/PROJ-MECH</v>
          </cell>
        </row>
        <row r="6198">
          <cell r="E6198">
            <v>4017020</v>
          </cell>
          <cell r="G6198" t="str">
            <v>GLX</v>
          </cell>
          <cell r="I6198" t="str">
            <v>ELECTRICAL ITEMS</v>
          </cell>
        </row>
        <row r="6199">
          <cell r="E6199">
            <v>4017030</v>
          </cell>
          <cell r="G6199" t="str">
            <v>GLX</v>
          </cell>
          <cell r="I6199" t="str">
            <v>MATMAINT/PROJ-CIVI</v>
          </cell>
        </row>
        <row r="6200">
          <cell r="E6200">
            <v>4017040</v>
          </cell>
          <cell r="G6200" t="str">
            <v>GLX</v>
          </cell>
          <cell r="I6200" t="str">
            <v>MATMAINT/PROJ-OTHE</v>
          </cell>
        </row>
        <row r="6201">
          <cell r="E6201">
            <v>4029801</v>
          </cell>
          <cell r="G6201" t="str">
            <v>LOC</v>
          </cell>
          <cell r="I6201" t="str">
            <v>DEPLETION EXPENSE</v>
          </cell>
        </row>
        <row r="6202">
          <cell r="E6202">
            <v>4029802</v>
          </cell>
          <cell r="G6202" t="str">
            <v>LOC</v>
          </cell>
          <cell r="I6202" t="str">
            <v>RECLAMATION EXPENSE</v>
          </cell>
        </row>
        <row r="6203">
          <cell r="E6203">
            <v>4029803</v>
          </cell>
          <cell r="G6203" t="str">
            <v>LOC</v>
          </cell>
          <cell r="I6203" t="str">
            <v>MINE STRIPPING EXP</v>
          </cell>
        </row>
        <row r="6204">
          <cell r="E6204">
            <v>4030000</v>
          </cell>
          <cell r="G6204" t="str">
            <v>GL</v>
          </cell>
          <cell r="I6204" t="str">
            <v>IND MAT / GENERAL</v>
          </cell>
        </row>
        <row r="6205">
          <cell r="E6205">
            <v>4031000</v>
          </cell>
          <cell r="G6205" t="str">
            <v>GL</v>
          </cell>
          <cell r="I6205" t="str">
            <v>IND MAT / TECHNICA</v>
          </cell>
        </row>
        <row r="6206">
          <cell r="E6206">
            <v>4031100</v>
          </cell>
          <cell r="G6206" t="str">
            <v>GL</v>
          </cell>
          <cell r="I6206" t="str">
            <v>IND. MAT. / RAW MAT</v>
          </cell>
        </row>
        <row r="6207">
          <cell r="E6207">
            <v>4031200</v>
          </cell>
          <cell r="G6207" t="str">
            <v>GL</v>
          </cell>
          <cell r="I6207" t="str">
            <v>IND. MAT. / OMP</v>
          </cell>
        </row>
        <row r="6208">
          <cell r="E6208">
            <v>4031265</v>
          </cell>
          <cell r="G6208" t="str">
            <v>GL</v>
          </cell>
          <cell r="I6208" t="str">
            <v>IND. MAT. /INTERMED.</v>
          </cell>
        </row>
        <row r="6209">
          <cell r="E6209">
            <v>4031300</v>
          </cell>
          <cell r="G6209" t="str">
            <v>GL</v>
          </cell>
          <cell r="I6209" t="str">
            <v>IND. MAT. / PACK.</v>
          </cell>
        </row>
        <row r="6210">
          <cell r="E6210">
            <v>4031700</v>
          </cell>
          <cell r="G6210" t="str">
            <v>GL</v>
          </cell>
          <cell r="I6210" t="str">
            <v>IND. MAT. / MERCH.</v>
          </cell>
        </row>
        <row r="6211">
          <cell r="E6211">
            <v>4032000</v>
          </cell>
          <cell r="G6211" t="str">
            <v>GL</v>
          </cell>
          <cell r="I6211" t="str">
            <v>IND MAT / FUELS CONS</v>
          </cell>
        </row>
        <row r="6212">
          <cell r="E6212">
            <v>4032100</v>
          </cell>
          <cell r="G6212" t="str">
            <v>GL</v>
          </cell>
          <cell r="I6212" t="str">
            <v>IND MAT / MINOR TOOL</v>
          </cell>
        </row>
        <row r="6213">
          <cell r="E6213">
            <v>4032150</v>
          </cell>
          <cell r="G6213" t="str">
            <v>GL</v>
          </cell>
          <cell r="I6213" t="str">
            <v>IND MAT / MINOR FURN</v>
          </cell>
        </row>
        <row r="6214">
          <cell r="E6214">
            <v>4032190</v>
          </cell>
          <cell r="G6214" t="str">
            <v>GLX</v>
          </cell>
          <cell r="I6214" t="str">
            <v>MIN VAL ASSET EXP-FI</v>
          </cell>
        </row>
        <row r="6215">
          <cell r="E6215">
            <v>4033000</v>
          </cell>
          <cell r="G6215" t="str">
            <v>GL</v>
          </cell>
          <cell r="I6215" t="str">
            <v>IND MAT / LABELS</v>
          </cell>
        </row>
        <row r="6216">
          <cell r="E6216">
            <v>4033100</v>
          </cell>
          <cell r="G6216" t="str">
            <v>GL</v>
          </cell>
          <cell r="I6216" t="str">
            <v>IND MAT / OFFICE S</v>
          </cell>
        </row>
        <row r="6217">
          <cell r="E6217">
            <v>4033120</v>
          </cell>
          <cell r="G6217" t="str">
            <v>GL</v>
          </cell>
          <cell r="I6217" t="str">
            <v>IND MAT / OFFICE IT</v>
          </cell>
        </row>
        <row r="6218">
          <cell r="E6218">
            <v>4033200</v>
          </cell>
          <cell r="G6218" t="str">
            <v>GLX</v>
          </cell>
          <cell r="I6218" t="str">
            <v>FUEL FACTORY FORKLIF</v>
          </cell>
        </row>
        <row r="6219">
          <cell r="E6219">
            <v>4033220</v>
          </cell>
          <cell r="G6219" t="str">
            <v>LOC</v>
          </cell>
          <cell r="I6219" t="str">
            <v>IND MAT / GASOLINE</v>
          </cell>
        </row>
        <row r="6220">
          <cell r="E6220">
            <v>4033300</v>
          </cell>
          <cell r="G6220" t="str">
            <v>GL</v>
          </cell>
          <cell r="I6220" t="str">
            <v>IND MAT / LABAORATOR</v>
          </cell>
        </row>
        <row r="6221">
          <cell r="E6221">
            <v>4033310</v>
          </cell>
          <cell r="G6221" t="str">
            <v>GL</v>
          </cell>
          <cell r="I6221" t="str">
            <v>IND MAT / LABAORAT</v>
          </cell>
        </row>
        <row r="6222">
          <cell r="E6222">
            <v>4033400</v>
          </cell>
          <cell r="G6222" t="str">
            <v>GL</v>
          </cell>
          <cell r="I6222" t="str">
            <v>IND MAT / FOOD+DRI</v>
          </cell>
        </row>
        <row r="6223">
          <cell r="E6223">
            <v>4033410</v>
          </cell>
          <cell r="G6223" t="str">
            <v>GL</v>
          </cell>
          <cell r="I6223" t="str">
            <v>FOOD/COMP. CAFETERIA</v>
          </cell>
        </row>
        <row r="6224">
          <cell r="E6224">
            <v>4033420</v>
          </cell>
          <cell r="G6224" t="str">
            <v>GL</v>
          </cell>
          <cell r="I6224" t="str">
            <v>DRINKS/COMP CAFETERI</v>
          </cell>
        </row>
        <row r="6225">
          <cell r="E6225">
            <v>4033500</v>
          </cell>
          <cell r="G6225" t="str">
            <v>GLX</v>
          </cell>
          <cell r="I6225" t="str">
            <v>CLOTHING COST (WORK)</v>
          </cell>
        </row>
        <row r="6226">
          <cell r="E6226">
            <v>4033505</v>
          </cell>
          <cell r="G6226" t="str">
            <v>GLX</v>
          </cell>
          <cell r="I6226" t="str">
            <v>ACCR/ IND MAT UNIFOR</v>
          </cell>
        </row>
        <row r="6227">
          <cell r="E6227">
            <v>4033600</v>
          </cell>
          <cell r="G6227" t="str">
            <v>GL</v>
          </cell>
          <cell r="I6227" t="str">
            <v>IND MAT / SAFETY S</v>
          </cell>
        </row>
        <row r="6228">
          <cell r="E6228">
            <v>4033610</v>
          </cell>
          <cell r="G6228" t="str">
            <v>GLX</v>
          </cell>
          <cell r="I6228" t="str">
            <v>IND MAT / SAFETY S</v>
          </cell>
        </row>
        <row r="6229">
          <cell r="E6229">
            <v>4033640</v>
          </cell>
          <cell r="G6229" t="str">
            <v>GL</v>
          </cell>
          <cell r="I6229" t="str">
            <v>IND MAT / MEDICAL</v>
          </cell>
        </row>
        <row r="6230">
          <cell r="E6230">
            <v>4033700</v>
          </cell>
          <cell r="G6230" t="str">
            <v>GL</v>
          </cell>
          <cell r="I6230" t="str">
            <v>IND MAT / CLEANING</v>
          </cell>
        </row>
        <row r="6231">
          <cell r="E6231">
            <v>4033800</v>
          </cell>
          <cell r="G6231" t="str">
            <v>GL</v>
          </cell>
          <cell r="I6231" t="str">
            <v>IND MAT / LUBRICATI</v>
          </cell>
        </row>
        <row r="6232">
          <cell r="E6232">
            <v>4034000</v>
          </cell>
          <cell r="G6232" t="str">
            <v>GL</v>
          </cell>
          <cell r="I6232" t="str">
            <v>IND MAT / CATALYST</v>
          </cell>
        </row>
        <row r="6233">
          <cell r="E6233">
            <v>4034010</v>
          </cell>
          <cell r="G6233" t="str">
            <v>GLX</v>
          </cell>
          <cell r="I6233" t="str">
            <v>CONSUM CATALYST &lt;1YR</v>
          </cell>
        </row>
        <row r="6234">
          <cell r="E6234">
            <v>4034100</v>
          </cell>
          <cell r="G6234" t="str">
            <v>GL</v>
          </cell>
          <cell r="I6234" t="str">
            <v>IND MAT / FILTERS</v>
          </cell>
        </row>
        <row r="6235">
          <cell r="E6235">
            <v>4034200</v>
          </cell>
          <cell r="G6235" t="str">
            <v>GL</v>
          </cell>
          <cell r="I6235" t="str">
            <v>IND MAT / SPARE PART</v>
          </cell>
        </row>
        <row r="6236">
          <cell r="E6236">
            <v>4035000</v>
          </cell>
          <cell r="G6236" t="str">
            <v>GL</v>
          </cell>
          <cell r="I6236" t="str">
            <v>IND MAT / DIR CON</v>
          </cell>
        </row>
        <row r="6237">
          <cell r="E6237">
            <v>4036100</v>
          </cell>
          <cell r="G6237" t="str">
            <v>GL</v>
          </cell>
          <cell r="I6237" t="str">
            <v>IND MAT / PC SOFTW</v>
          </cell>
        </row>
        <row r="6238">
          <cell r="E6238">
            <v>4036140</v>
          </cell>
          <cell r="G6238" t="str">
            <v>GL</v>
          </cell>
          <cell r="I6238" t="str">
            <v>IND MAT / PC HARDWAR</v>
          </cell>
        </row>
        <row r="6239">
          <cell r="E6239">
            <v>4036200</v>
          </cell>
          <cell r="G6239" t="str">
            <v>GL</v>
          </cell>
          <cell r="I6239" t="str">
            <v>MISC CHEMICALS</v>
          </cell>
        </row>
        <row r="6240">
          <cell r="E6240">
            <v>4036400</v>
          </cell>
          <cell r="G6240" t="str">
            <v>GL</v>
          </cell>
          <cell r="I6240" t="str">
            <v>SUPPLIES THIRD PARTY</v>
          </cell>
        </row>
        <row r="6241">
          <cell r="E6241">
            <v>4036500</v>
          </cell>
          <cell r="G6241" t="str">
            <v>LOC</v>
          </cell>
          <cell r="I6241" t="str">
            <v>SCANNERSYSTEM SONST</v>
          </cell>
        </row>
        <row r="6242">
          <cell r="E6242">
            <v>4036510</v>
          </cell>
          <cell r="G6242" t="str">
            <v>GLX</v>
          </cell>
          <cell r="I6242" t="str">
            <v>CONS MAT STOCK W/DRA</v>
          </cell>
        </row>
        <row r="6243">
          <cell r="E6243">
            <v>4036610</v>
          </cell>
          <cell r="G6243" t="str">
            <v>GL</v>
          </cell>
          <cell r="I6243" t="str">
            <v>RAW MAT STOCK WITHDR</v>
          </cell>
        </row>
        <row r="6244">
          <cell r="E6244">
            <v>4036620</v>
          </cell>
          <cell r="G6244" t="str">
            <v>GL</v>
          </cell>
          <cell r="I6244" t="str">
            <v>TMAT STOCK WITHDRAWL</v>
          </cell>
        </row>
        <row r="6245">
          <cell r="E6245">
            <v>4036640</v>
          </cell>
          <cell r="G6245" t="str">
            <v>GL</v>
          </cell>
          <cell r="I6245" t="str">
            <v>PACK STOCK WITHDRAWL</v>
          </cell>
        </row>
        <row r="6246">
          <cell r="E6246">
            <v>4036660</v>
          </cell>
          <cell r="G6246" t="str">
            <v>GL</v>
          </cell>
          <cell r="I6246" t="str">
            <v>OMP STOCK WITHDRAWAL</v>
          </cell>
        </row>
        <row r="6247">
          <cell r="E6247">
            <v>4036665</v>
          </cell>
          <cell r="G6247" t="str">
            <v>GL</v>
          </cell>
          <cell r="I6247" t="str">
            <v>INTERM STOCK WITHDR.</v>
          </cell>
        </row>
        <row r="6248">
          <cell r="E6248">
            <v>4036670</v>
          </cell>
          <cell r="G6248" t="str">
            <v>GL</v>
          </cell>
          <cell r="I6248" t="str">
            <v>MERCH STOCK WITHDR.</v>
          </cell>
        </row>
        <row r="6249">
          <cell r="E6249">
            <v>4036710</v>
          </cell>
          <cell r="G6249" t="str">
            <v>GLX</v>
          </cell>
          <cell r="I6249" t="str">
            <v>CONS RAWMAT ORD/STOC</v>
          </cell>
        </row>
        <row r="6250">
          <cell r="E6250">
            <v>4036770</v>
          </cell>
          <cell r="G6250" t="str">
            <v>GLX</v>
          </cell>
          <cell r="I6250" t="str">
            <v>CONS MERCH ORD/STOCK</v>
          </cell>
        </row>
        <row r="6251">
          <cell r="E6251">
            <v>4037010</v>
          </cell>
          <cell r="G6251" t="str">
            <v>GLX</v>
          </cell>
          <cell r="I6251" t="str">
            <v>MECH MAT CONS</v>
          </cell>
        </row>
        <row r="6252">
          <cell r="E6252">
            <v>4037020</v>
          </cell>
          <cell r="G6252" t="str">
            <v>GLX</v>
          </cell>
          <cell r="I6252" t="str">
            <v>ELECTR ITEM CONSUMED</v>
          </cell>
        </row>
        <row r="6253">
          <cell r="E6253">
            <v>4037030</v>
          </cell>
          <cell r="G6253" t="str">
            <v>GLX</v>
          </cell>
          <cell r="I6253" t="str">
            <v>CIVIL MAT CONSUMED</v>
          </cell>
        </row>
        <row r="6254">
          <cell r="E6254">
            <v>4037040</v>
          </cell>
          <cell r="G6254" t="str">
            <v>GLX</v>
          </cell>
          <cell r="I6254" t="str">
            <v>MAINT CONSUMED</v>
          </cell>
        </row>
        <row r="6255">
          <cell r="E6255">
            <v>4038500</v>
          </cell>
          <cell r="G6255" t="str">
            <v>GLX</v>
          </cell>
          <cell r="I6255" t="str">
            <v>ACCR/CC COSTS F.19</v>
          </cell>
        </row>
        <row r="6256">
          <cell r="E6256">
            <v>4038600</v>
          </cell>
          <cell r="G6256" t="str">
            <v>GLX</v>
          </cell>
          <cell r="I6256" t="str">
            <v>ACCR/INT ORD F.19</v>
          </cell>
        </row>
        <row r="6257">
          <cell r="E6257">
            <v>4039010</v>
          </cell>
          <cell r="G6257" t="str">
            <v>LOC</v>
          </cell>
          <cell r="I6257" t="str">
            <v>IND MAT / LAB SUPP 1</v>
          </cell>
        </row>
        <row r="6258">
          <cell r="E6258">
            <v>4039050</v>
          </cell>
          <cell r="G6258" t="str">
            <v>LOC</v>
          </cell>
          <cell r="I6258" t="str">
            <v>GAS &amp; OIL FOR VEHICL</v>
          </cell>
        </row>
        <row r="6259">
          <cell r="E6259">
            <v>4039801</v>
          </cell>
          <cell r="G6259" t="str">
            <v>LOC</v>
          </cell>
          <cell r="I6259" t="str">
            <v>BURNING AND WELDING</v>
          </cell>
        </row>
        <row r="6260">
          <cell r="E6260">
            <v>4039804</v>
          </cell>
          <cell r="G6260" t="str">
            <v>LOC</v>
          </cell>
          <cell r="I6260" t="str">
            <v>SAMPLE FROM SUPPLIER</v>
          </cell>
        </row>
        <row r="6261">
          <cell r="E6261">
            <v>4039806</v>
          </cell>
          <cell r="G6261" t="str">
            <v>LOC</v>
          </cell>
          <cell r="I6261" t="str">
            <v>LABELS - VARIABLE</v>
          </cell>
        </row>
        <row r="6262">
          <cell r="E6262">
            <v>4039808</v>
          </cell>
          <cell r="G6262" t="str">
            <v>LOC</v>
          </cell>
          <cell r="I6262" t="str">
            <v>CROP TESTING SUPP -</v>
          </cell>
        </row>
        <row r="6263">
          <cell r="E6263">
            <v>4039811</v>
          </cell>
          <cell r="G6263" t="str">
            <v>LOC</v>
          </cell>
          <cell r="I6263" t="str">
            <v>MISC MATERIAL VARIAB</v>
          </cell>
        </row>
        <row r="6264">
          <cell r="E6264">
            <v>4039812</v>
          </cell>
          <cell r="G6264" t="str">
            <v>LOC</v>
          </cell>
          <cell r="I6264" t="str">
            <v>JANITORIAL SUPPLIES</v>
          </cell>
        </row>
        <row r="6265">
          <cell r="E6265">
            <v>4039813</v>
          </cell>
          <cell r="G6265" t="str">
            <v>LOC</v>
          </cell>
          <cell r="I6265" t="str">
            <v>BURNING &amp; WELDING SU</v>
          </cell>
        </row>
        <row r="6266">
          <cell r="E6266">
            <v>4039816</v>
          </cell>
          <cell r="G6266" t="str">
            <v>LOC</v>
          </cell>
          <cell r="I6266" t="str">
            <v>MISC EQUIP &lt; $5K</v>
          </cell>
        </row>
        <row r="6267">
          <cell r="E6267">
            <v>4049401</v>
          </cell>
          <cell r="G6267" t="str">
            <v>LOC</v>
          </cell>
          <cell r="I6267" t="str">
            <v>PACKAGING MATERIALS</v>
          </cell>
        </row>
        <row r="6268">
          <cell r="E6268">
            <v>4050010</v>
          </cell>
          <cell r="G6268" t="str">
            <v>GL</v>
          </cell>
          <cell r="I6268" t="str">
            <v>PURCH RAW MAT BASF</v>
          </cell>
        </row>
        <row r="6269">
          <cell r="E6269">
            <v>4050090</v>
          </cell>
          <cell r="G6269" t="str">
            <v>GL</v>
          </cell>
          <cell r="I6269" t="str">
            <v>PURCH DIFF RAW MAT</v>
          </cell>
        </row>
        <row r="6270">
          <cell r="E6270">
            <v>4051000</v>
          </cell>
          <cell r="G6270" t="str">
            <v>GL</v>
          </cell>
          <cell r="I6270" t="str">
            <v>PURCH RAW MATERIAL</v>
          </cell>
        </row>
        <row r="6271">
          <cell r="E6271">
            <v>4051050</v>
          </cell>
          <cell r="G6271" t="str">
            <v>LOC</v>
          </cell>
          <cell r="I6271" t="str">
            <v>PURCH.RAW MAT.MAN</v>
          </cell>
        </row>
        <row r="6272">
          <cell r="E6272">
            <v>4051100</v>
          </cell>
          <cell r="G6272" t="str">
            <v>GL</v>
          </cell>
          <cell r="I6272" t="str">
            <v>PURCH OFFSET RAW MAT</v>
          </cell>
        </row>
        <row r="6273">
          <cell r="E6273">
            <v>4051510</v>
          </cell>
          <cell r="G6273" t="str">
            <v>GLX</v>
          </cell>
          <cell r="I6273" t="str">
            <v>PURCH PREC MET OFAC</v>
          </cell>
        </row>
        <row r="6274">
          <cell r="E6274">
            <v>4051520</v>
          </cell>
          <cell r="G6274" t="str">
            <v>GLX</v>
          </cell>
          <cell r="I6274" t="str">
            <v>PURCH PREC MET OFFAC</v>
          </cell>
        </row>
        <row r="6275">
          <cell r="E6275">
            <v>4052000</v>
          </cell>
          <cell r="G6275" t="str">
            <v>GL</v>
          </cell>
          <cell r="I6275" t="str">
            <v>PURCH TECH MAT</v>
          </cell>
        </row>
        <row r="6276">
          <cell r="E6276">
            <v>4052100</v>
          </cell>
          <cell r="G6276" t="str">
            <v>GL</v>
          </cell>
          <cell r="I6276" t="str">
            <v>PURCH OFFSET SUPP</v>
          </cell>
        </row>
        <row r="6277">
          <cell r="E6277">
            <v>4054000</v>
          </cell>
          <cell r="G6277" t="str">
            <v>GL</v>
          </cell>
          <cell r="I6277" t="str">
            <v>PURCH PACK MAT</v>
          </cell>
        </row>
        <row r="6278">
          <cell r="E6278">
            <v>4054010</v>
          </cell>
          <cell r="G6278" t="str">
            <v>GLX</v>
          </cell>
          <cell r="I6278" t="str">
            <v>PURCH. AUXILIARY MAT</v>
          </cell>
        </row>
        <row r="6279">
          <cell r="E6279">
            <v>4054100</v>
          </cell>
          <cell r="G6279" t="str">
            <v>GL</v>
          </cell>
          <cell r="I6279" t="str">
            <v>PURCH OFFSET PACK MA</v>
          </cell>
        </row>
        <row r="6280">
          <cell r="E6280">
            <v>4054200</v>
          </cell>
          <cell r="G6280" t="str">
            <v>GLX</v>
          </cell>
          <cell r="I6280" t="str">
            <v>PURCH OMP</v>
          </cell>
        </row>
        <row r="6281">
          <cell r="E6281">
            <v>4054220</v>
          </cell>
          <cell r="G6281" t="str">
            <v>GLX</v>
          </cell>
          <cell r="I6281" t="str">
            <v>PURCH OMP OFFSETACC</v>
          </cell>
        </row>
        <row r="6282">
          <cell r="E6282">
            <v>4055100</v>
          </cell>
          <cell r="G6282" t="str">
            <v>GL</v>
          </cell>
          <cell r="I6282" t="str">
            <v>PURCH FREIGHT-I RAW</v>
          </cell>
        </row>
        <row r="6283">
          <cell r="E6283">
            <v>4055120</v>
          </cell>
          <cell r="G6283" t="str">
            <v>GL</v>
          </cell>
          <cell r="I6283" t="str">
            <v>PURCH FREIGHT-I TECH</v>
          </cell>
        </row>
        <row r="6284">
          <cell r="E6284">
            <v>4055160</v>
          </cell>
          <cell r="G6284" t="str">
            <v>GL</v>
          </cell>
          <cell r="I6284" t="str">
            <v>PURCH FREIGHT-I FINI</v>
          </cell>
        </row>
        <row r="6285">
          <cell r="E6285">
            <v>4055570</v>
          </cell>
          <cell r="G6285" t="str">
            <v>GL</v>
          </cell>
          <cell r="I6285" t="str">
            <v>PURCH MERCH REBATES</v>
          </cell>
        </row>
        <row r="6286">
          <cell r="E6286">
            <v>4057000</v>
          </cell>
          <cell r="G6286" t="str">
            <v>GL</v>
          </cell>
          <cell r="I6286" t="str">
            <v>PURCH MERCHANDISE</v>
          </cell>
        </row>
        <row r="6287">
          <cell r="E6287">
            <v>4057020</v>
          </cell>
          <cell r="G6287" t="str">
            <v>GLX</v>
          </cell>
          <cell r="I6287" t="str">
            <v>PURCH MERCH 3RD DOM</v>
          </cell>
        </row>
        <row r="6288">
          <cell r="E6288">
            <v>4057040</v>
          </cell>
          <cell r="G6288" t="str">
            <v>GLX</v>
          </cell>
          <cell r="I6288" t="str">
            <v>PURCHASE MERCH GROU</v>
          </cell>
        </row>
        <row r="6289">
          <cell r="E6289">
            <v>4057100</v>
          </cell>
          <cell r="G6289" t="str">
            <v>GL</v>
          </cell>
          <cell r="I6289" t="str">
            <v>PURCHOFFSET MERCH</v>
          </cell>
        </row>
        <row r="6290">
          <cell r="E6290">
            <v>4057150</v>
          </cell>
          <cell r="G6290" t="str">
            <v>LOC</v>
          </cell>
          <cell r="I6290" t="str">
            <v>PURCH.MERCHA.MAN</v>
          </cell>
        </row>
        <row r="6291">
          <cell r="E6291">
            <v>4059050</v>
          </cell>
          <cell r="G6291" t="str">
            <v>LOC</v>
          </cell>
          <cell r="I6291" t="str">
            <v>PURCH.BASF SITE SHOP</v>
          </cell>
        </row>
        <row r="6292">
          <cell r="E6292">
            <v>4059101</v>
          </cell>
          <cell r="G6292" t="str">
            <v>LOC</v>
          </cell>
          <cell r="I6292" t="str">
            <v>PURCH RAW MATERIALS</v>
          </cell>
        </row>
        <row r="6293">
          <cell r="E6293">
            <v>4059102</v>
          </cell>
          <cell r="G6293" t="str">
            <v>LOC</v>
          </cell>
          <cell r="I6293" t="str">
            <v>PURCH RAW MATERIALS</v>
          </cell>
        </row>
        <row r="6294">
          <cell r="E6294">
            <v>4059103</v>
          </cell>
          <cell r="G6294" t="str">
            <v>LOC</v>
          </cell>
          <cell r="I6294" t="str">
            <v>PURCH PACKING MAT</v>
          </cell>
        </row>
        <row r="6295">
          <cell r="E6295">
            <v>4059109</v>
          </cell>
          <cell r="G6295" t="str">
            <v>LOC</v>
          </cell>
          <cell r="I6295" t="str">
            <v>PURCH.RM NAPHTA HED.</v>
          </cell>
        </row>
        <row r="6296">
          <cell r="E6296">
            <v>4059111</v>
          </cell>
          <cell r="G6296" t="str">
            <v>LOC</v>
          </cell>
          <cell r="I6296" t="str">
            <v>PURCH MERCHANDISE</v>
          </cell>
        </row>
        <row r="6297">
          <cell r="E6297">
            <v>4059112</v>
          </cell>
          <cell r="G6297" t="str">
            <v>LOC</v>
          </cell>
          <cell r="I6297" t="str">
            <v>PURCH MERCHANDISE</v>
          </cell>
        </row>
        <row r="6298">
          <cell r="E6298">
            <v>4060000</v>
          </cell>
          <cell r="G6298" t="str">
            <v>GL</v>
          </cell>
          <cell r="I6298" t="str">
            <v>SAMPLES DEL CUSTOMER</v>
          </cell>
        </row>
        <row r="6299">
          <cell r="E6299">
            <v>4060100</v>
          </cell>
          <cell r="G6299" t="str">
            <v>GL</v>
          </cell>
          <cell r="I6299" t="str">
            <v>SAMPLES MAN AJUSTM.</v>
          </cell>
        </row>
        <row r="6300">
          <cell r="E6300">
            <v>4060510</v>
          </cell>
          <cell r="G6300" t="str">
            <v>GL</v>
          </cell>
          <cell r="I6300" t="str">
            <v>SAMPLES - RAW MAT.</v>
          </cell>
        </row>
        <row r="6301">
          <cell r="E6301">
            <v>4060560</v>
          </cell>
          <cell r="G6301" t="str">
            <v>GL</v>
          </cell>
          <cell r="I6301" t="str">
            <v>SAMPLE - OMP</v>
          </cell>
        </row>
        <row r="6302">
          <cell r="E6302">
            <v>4060570</v>
          </cell>
          <cell r="G6302" t="str">
            <v>GL</v>
          </cell>
          <cell r="I6302" t="str">
            <v>SAMPLES - MERCH</v>
          </cell>
        </row>
        <row r="6303">
          <cell r="E6303">
            <v>4061000</v>
          </cell>
          <cell r="G6303" t="str">
            <v>GL</v>
          </cell>
          <cell r="I6303" t="str">
            <v>CONSUMPTION SAMPLES</v>
          </cell>
        </row>
        <row r="6304">
          <cell r="E6304">
            <v>4062000</v>
          </cell>
          <cell r="G6304" t="str">
            <v>GL</v>
          </cell>
          <cell r="I6304" t="str">
            <v>SAMPLES - USED FOR A</v>
          </cell>
        </row>
        <row r="6305">
          <cell r="E6305">
            <v>4080000</v>
          </cell>
          <cell r="G6305" t="str">
            <v>GLX</v>
          </cell>
          <cell r="I6305" t="str">
            <v>REMAINING BOOK VALUE</v>
          </cell>
        </row>
        <row r="6306">
          <cell r="E6306">
            <v>4091000</v>
          </cell>
          <cell r="G6306" t="str">
            <v>GL</v>
          </cell>
          <cell r="I6306" t="str">
            <v>INVENTORY PRICE DIFF</v>
          </cell>
        </row>
        <row r="6307">
          <cell r="E6307">
            <v>4091010</v>
          </cell>
          <cell r="G6307" t="str">
            <v>GL</v>
          </cell>
          <cell r="I6307" t="str">
            <v>PRICE DIFF RAW MATE</v>
          </cell>
        </row>
        <row r="6308">
          <cell r="E6308">
            <v>4091020</v>
          </cell>
          <cell r="G6308" t="str">
            <v>GL</v>
          </cell>
          <cell r="I6308" t="str">
            <v>PRICE DIFF SPARE PA</v>
          </cell>
        </row>
        <row r="6309">
          <cell r="E6309">
            <v>4091040</v>
          </cell>
          <cell r="G6309" t="str">
            <v>GL</v>
          </cell>
          <cell r="I6309" t="str">
            <v>PRICE DIFF PACKAGIN</v>
          </cell>
        </row>
        <row r="6310">
          <cell r="E6310">
            <v>4091060</v>
          </cell>
          <cell r="G6310" t="str">
            <v>GL</v>
          </cell>
          <cell r="I6310" t="str">
            <v>PRICE DIFF OMP</v>
          </cell>
        </row>
        <row r="6311">
          <cell r="E6311">
            <v>4091061</v>
          </cell>
          <cell r="G6311" t="str">
            <v>GLX</v>
          </cell>
          <cell r="I6311" t="str">
            <v>AJUSTES POR DIFERENÇ</v>
          </cell>
        </row>
        <row r="6312">
          <cell r="E6312">
            <v>4091062</v>
          </cell>
          <cell r="G6312" t="str">
            <v>GLX</v>
          </cell>
          <cell r="I6312" t="str">
            <v>PRICE DIFF. OMP MAN.</v>
          </cell>
        </row>
        <row r="6313">
          <cell r="E6313">
            <v>4091070</v>
          </cell>
          <cell r="G6313" t="str">
            <v>GL</v>
          </cell>
          <cell r="I6313" t="str">
            <v>PRICE DIFF MERCHAND</v>
          </cell>
        </row>
        <row r="6314">
          <cell r="E6314">
            <v>4091071</v>
          </cell>
          <cell r="G6314" t="str">
            <v>GLX</v>
          </cell>
          <cell r="I6314" t="str">
            <v>AJUSTES POR DIFERENÇ</v>
          </cell>
        </row>
        <row r="6315">
          <cell r="E6315">
            <v>4091080</v>
          </cell>
          <cell r="G6315" t="str">
            <v>GL</v>
          </cell>
          <cell r="I6315" t="str">
            <v>PRICE DIFF PREC MET</v>
          </cell>
        </row>
        <row r="6316">
          <cell r="E6316">
            <v>4091160</v>
          </cell>
          <cell r="G6316" t="str">
            <v>GL</v>
          </cell>
          <cell r="I6316" t="str">
            <v>PRICE DIFF PRODORD</v>
          </cell>
        </row>
        <row r="6317">
          <cell r="E6317">
            <v>4091900</v>
          </cell>
          <cell r="G6317" t="str">
            <v>GL</v>
          </cell>
          <cell r="I6317" t="str">
            <v>MANUAL REVALUATION</v>
          </cell>
        </row>
        <row r="6318">
          <cell r="E6318">
            <v>4092060</v>
          </cell>
          <cell r="G6318" t="str">
            <v>GL</v>
          </cell>
          <cell r="I6318" t="str">
            <v>INVENTORY-TRANSPOST</v>
          </cell>
        </row>
        <row r="6319">
          <cell r="E6319">
            <v>4092070</v>
          </cell>
          <cell r="G6319" t="str">
            <v>GL</v>
          </cell>
          <cell r="I6319" t="str">
            <v>INVENTORY-TRANSPOST</v>
          </cell>
        </row>
        <row r="6320">
          <cell r="E6320">
            <v>4092100</v>
          </cell>
          <cell r="G6320" t="str">
            <v>GL</v>
          </cell>
          <cell r="I6320" t="str">
            <v>DIFF INBOUND MERCHEN</v>
          </cell>
        </row>
        <row r="6321">
          <cell r="E6321">
            <v>4092110</v>
          </cell>
          <cell r="G6321" t="str">
            <v>GL</v>
          </cell>
          <cell r="I6321" t="str">
            <v>DIFFER. INBOUND RAW</v>
          </cell>
        </row>
        <row r="6322">
          <cell r="E6322">
            <v>4093000</v>
          </cell>
          <cell r="G6322" t="str">
            <v>GL</v>
          </cell>
          <cell r="I6322" t="str">
            <v>INVENTORY PHYSICAL</v>
          </cell>
        </row>
        <row r="6323">
          <cell r="E6323">
            <v>4093005</v>
          </cell>
          <cell r="G6323" t="str">
            <v>GL</v>
          </cell>
          <cell r="I6323" t="str">
            <v>INVENTORY PHYSICAL</v>
          </cell>
        </row>
        <row r="6324">
          <cell r="E6324">
            <v>4093010</v>
          </cell>
          <cell r="G6324" t="str">
            <v>GL</v>
          </cell>
          <cell r="I6324" t="str">
            <v>INVENTORY DIFF (MM)</v>
          </cell>
        </row>
        <row r="6325">
          <cell r="E6325">
            <v>4093015</v>
          </cell>
          <cell r="G6325" t="str">
            <v>GL</v>
          </cell>
          <cell r="I6325" t="str">
            <v>INVENT DIFF-PRODUCTS</v>
          </cell>
        </row>
        <row r="6326">
          <cell r="E6326">
            <v>4093016</v>
          </cell>
          <cell r="G6326" t="str">
            <v>GLX</v>
          </cell>
          <cell r="I6326" t="str">
            <v>OMP ST.MOV.CORR.MAN.</v>
          </cell>
        </row>
        <row r="6327">
          <cell r="E6327">
            <v>4093020</v>
          </cell>
          <cell r="G6327" t="str">
            <v>GL</v>
          </cell>
          <cell r="I6327" t="str">
            <v>INVENTORY PHYSICAL</v>
          </cell>
        </row>
        <row r="6328">
          <cell r="E6328">
            <v>4093039</v>
          </cell>
          <cell r="G6328" t="str">
            <v>LOC</v>
          </cell>
          <cell r="I6328" t="str">
            <v>RM ST.MOV.CORR.MAN.</v>
          </cell>
        </row>
        <row r="6329">
          <cell r="E6329">
            <v>4093040</v>
          </cell>
          <cell r="G6329" t="str">
            <v>GL</v>
          </cell>
          <cell r="I6329" t="str">
            <v>INVENTORY DIFFER</v>
          </cell>
        </row>
        <row r="6330">
          <cell r="E6330">
            <v>4093060</v>
          </cell>
          <cell r="G6330" t="str">
            <v>GL</v>
          </cell>
          <cell r="I6330" t="str">
            <v>INVENTORY PHYSICAL</v>
          </cell>
        </row>
        <row r="6331">
          <cell r="E6331">
            <v>4093065</v>
          </cell>
          <cell r="G6331" t="str">
            <v>GL</v>
          </cell>
          <cell r="I6331" t="str">
            <v>INVENTORY PHYSICAL</v>
          </cell>
        </row>
        <row r="6332">
          <cell r="E6332">
            <v>4093070</v>
          </cell>
          <cell r="G6332" t="str">
            <v>GL</v>
          </cell>
          <cell r="I6332" t="str">
            <v>INVENTORY -HYSICAL</v>
          </cell>
        </row>
        <row r="6333">
          <cell r="E6333">
            <v>4093085</v>
          </cell>
          <cell r="G6333" t="str">
            <v>GL</v>
          </cell>
          <cell r="I6333" t="str">
            <v>IMERCHANDISE LOSS</v>
          </cell>
        </row>
        <row r="6334">
          <cell r="E6334">
            <v>4093100</v>
          </cell>
          <cell r="G6334" t="str">
            <v>GL</v>
          </cell>
          <cell r="I6334" t="str">
            <v>INVENTORY/MAT/VAL DI</v>
          </cell>
        </row>
        <row r="6335">
          <cell r="E6335">
            <v>4093500</v>
          </cell>
          <cell r="G6335" t="str">
            <v>GL</v>
          </cell>
          <cell r="I6335" t="str">
            <v>INVENTORY WRITE OFF</v>
          </cell>
        </row>
        <row r="6336">
          <cell r="E6336">
            <v>4093700</v>
          </cell>
          <cell r="G6336" t="str">
            <v>GL</v>
          </cell>
          <cell r="I6336" t="str">
            <v>PM INVENTORY P&amp;L</v>
          </cell>
        </row>
        <row r="6337">
          <cell r="E6337">
            <v>4093710</v>
          </cell>
          <cell r="G6337" t="str">
            <v>GL</v>
          </cell>
          <cell r="I6337" t="str">
            <v>PM INVENTORY P&amp;L</v>
          </cell>
        </row>
        <row r="6338">
          <cell r="E6338">
            <v>4094000</v>
          </cell>
          <cell r="G6338" t="str">
            <v>GL</v>
          </cell>
          <cell r="I6338" t="str">
            <v>INVENTORY DUMPED</v>
          </cell>
        </row>
        <row r="6339">
          <cell r="E6339">
            <v>4094010</v>
          </cell>
          <cell r="G6339" t="str">
            <v>GL</v>
          </cell>
          <cell r="I6339" t="str">
            <v>INVENTORY DUMPED</v>
          </cell>
        </row>
        <row r="6340">
          <cell r="E6340">
            <v>4094020</v>
          </cell>
          <cell r="G6340" t="str">
            <v>GL</v>
          </cell>
          <cell r="I6340" t="str">
            <v>INVENTORY DUMPED</v>
          </cell>
        </row>
        <row r="6341">
          <cell r="E6341">
            <v>4094040</v>
          </cell>
          <cell r="G6341" t="str">
            <v>GL</v>
          </cell>
          <cell r="I6341" t="str">
            <v>INVENTORY DUMPED</v>
          </cell>
        </row>
        <row r="6342">
          <cell r="E6342">
            <v>4094060</v>
          </cell>
          <cell r="G6342" t="str">
            <v>GL</v>
          </cell>
          <cell r="I6342" t="str">
            <v>INVENTORY DUMPED</v>
          </cell>
        </row>
        <row r="6343">
          <cell r="E6343">
            <v>4094065</v>
          </cell>
          <cell r="G6343" t="str">
            <v>GL</v>
          </cell>
          <cell r="I6343" t="str">
            <v>INVENTORY DUMPED</v>
          </cell>
        </row>
        <row r="6344">
          <cell r="E6344">
            <v>4094070</v>
          </cell>
          <cell r="G6344" t="str">
            <v>GL</v>
          </cell>
          <cell r="I6344" t="str">
            <v>INVENTORY DUMPED</v>
          </cell>
        </row>
        <row r="6345">
          <cell r="E6345">
            <v>4094400</v>
          </cell>
          <cell r="G6345" t="str">
            <v>GL</v>
          </cell>
          <cell r="I6345" t="str">
            <v>MATERIAL OBSOLESCENC</v>
          </cell>
        </row>
        <row r="6346">
          <cell r="E6346">
            <v>4094410</v>
          </cell>
          <cell r="G6346" t="str">
            <v>GLX</v>
          </cell>
          <cell r="I6346" t="str">
            <v>ACCR/ OBSOL INVENTOR</v>
          </cell>
        </row>
        <row r="6347">
          <cell r="E6347">
            <v>4094600</v>
          </cell>
          <cell r="G6347" t="str">
            <v>GL</v>
          </cell>
          <cell r="I6347" t="str">
            <v>SCRAP STORES</v>
          </cell>
        </row>
        <row r="6348">
          <cell r="E6348">
            <v>4094700</v>
          </cell>
          <cell r="G6348" t="str">
            <v>GL</v>
          </cell>
          <cell r="I6348" t="str">
            <v>SCRAP PRODUCTION</v>
          </cell>
        </row>
        <row r="6349">
          <cell r="E6349">
            <v>4095000</v>
          </cell>
          <cell r="G6349" t="str">
            <v>GL</v>
          </cell>
          <cell r="I6349" t="str">
            <v>OTHER VALUATION DIFF</v>
          </cell>
        </row>
        <row r="6350">
          <cell r="E6350">
            <v>4095010</v>
          </cell>
          <cell r="G6350" t="str">
            <v>GL</v>
          </cell>
          <cell r="I6350" t="str">
            <v>OTHER VALUATION DIFF</v>
          </cell>
        </row>
        <row r="6351">
          <cell r="E6351">
            <v>4095020</v>
          </cell>
          <cell r="G6351" t="str">
            <v>GL</v>
          </cell>
          <cell r="I6351" t="str">
            <v>OTHER VALUATION DIFF</v>
          </cell>
        </row>
        <row r="6352">
          <cell r="E6352">
            <v>4095040</v>
          </cell>
          <cell r="G6352" t="str">
            <v>GL</v>
          </cell>
          <cell r="I6352" t="str">
            <v>OTHER VALUATION DIFF</v>
          </cell>
        </row>
        <row r="6353">
          <cell r="E6353">
            <v>4095060</v>
          </cell>
          <cell r="G6353" t="str">
            <v>GL</v>
          </cell>
          <cell r="I6353" t="str">
            <v>OTHER VALUATION DIFF</v>
          </cell>
        </row>
        <row r="6354">
          <cell r="E6354">
            <v>4095070</v>
          </cell>
          <cell r="G6354" t="str">
            <v>GL</v>
          </cell>
          <cell r="I6354" t="str">
            <v>OTHER VALUATION DIFF</v>
          </cell>
        </row>
        <row r="6355">
          <cell r="E6355">
            <v>4095210</v>
          </cell>
          <cell r="G6355" t="str">
            <v>GL</v>
          </cell>
          <cell r="I6355" t="str">
            <v>P&amp;Q DIFF-RAW MAT</v>
          </cell>
        </row>
        <row r="6356">
          <cell r="E6356">
            <v>4095215</v>
          </cell>
          <cell r="G6356" t="str">
            <v>GL</v>
          </cell>
          <cell r="I6356" t="str">
            <v>P&amp;Q DIFF-GEN SUPPL</v>
          </cell>
        </row>
        <row r="6357">
          <cell r="E6357">
            <v>4095220</v>
          </cell>
          <cell r="G6357" t="str">
            <v>GL</v>
          </cell>
          <cell r="I6357" t="str">
            <v>PHYS.&amp;QUANTITY DIFF</v>
          </cell>
        </row>
        <row r="6358">
          <cell r="E6358">
            <v>4096060</v>
          </cell>
          <cell r="G6358" t="str">
            <v>GL</v>
          </cell>
          <cell r="I6358" t="str">
            <v>OTHER VALUATION DIFF</v>
          </cell>
        </row>
        <row r="6359">
          <cell r="E6359">
            <v>4096099</v>
          </cell>
          <cell r="G6359" t="str">
            <v>GL</v>
          </cell>
          <cell r="I6359" t="str">
            <v>MINIMUM DIFFERENCES</v>
          </cell>
        </row>
        <row r="6360">
          <cell r="E6360">
            <v>4096110</v>
          </cell>
          <cell r="G6360" t="str">
            <v>GL</v>
          </cell>
          <cell r="I6360" t="str">
            <v>ML PRICE DIFF SING</v>
          </cell>
        </row>
        <row r="6361">
          <cell r="E6361">
            <v>4096120</v>
          </cell>
          <cell r="G6361" t="str">
            <v>GL</v>
          </cell>
          <cell r="I6361" t="str">
            <v>ML PRICE DIFF SING</v>
          </cell>
        </row>
        <row r="6362">
          <cell r="E6362">
            <v>4096140</v>
          </cell>
          <cell r="G6362" t="str">
            <v>GL</v>
          </cell>
          <cell r="I6362" t="str">
            <v>ML PRICE DIFF SING</v>
          </cell>
        </row>
        <row r="6363">
          <cell r="E6363">
            <v>4096160</v>
          </cell>
          <cell r="G6363" t="str">
            <v>GL</v>
          </cell>
          <cell r="I6363" t="str">
            <v>ML PRICE DIFF SING</v>
          </cell>
        </row>
        <row r="6364">
          <cell r="E6364">
            <v>4096165</v>
          </cell>
          <cell r="G6364" t="str">
            <v>GL</v>
          </cell>
          <cell r="I6364" t="str">
            <v>ML PR.DIF.SL INTRM</v>
          </cell>
        </row>
        <row r="6365">
          <cell r="E6365">
            <v>4096170</v>
          </cell>
          <cell r="G6365" t="str">
            <v>GL</v>
          </cell>
          <cell r="I6365" t="str">
            <v>ML PRICE DIFF SING</v>
          </cell>
        </row>
        <row r="6366">
          <cell r="E6366">
            <v>4096180</v>
          </cell>
          <cell r="G6366" t="str">
            <v>GL</v>
          </cell>
          <cell r="I6366" t="str">
            <v>ML PRICE DIFF SING</v>
          </cell>
        </row>
        <row r="6367">
          <cell r="E6367">
            <v>4096210</v>
          </cell>
          <cell r="G6367" t="str">
            <v>GL</v>
          </cell>
          <cell r="I6367" t="str">
            <v>ML PRICE DIFF MULTL</v>
          </cell>
        </row>
        <row r="6368">
          <cell r="E6368">
            <v>4096220</v>
          </cell>
          <cell r="G6368" t="str">
            <v>GL</v>
          </cell>
          <cell r="I6368" t="str">
            <v>ML PRICE DIFF MULTL</v>
          </cell>
        </row>
        <row r="6369">
          <cell r="E6369">
            <v>4096240</v>
          </cell>
          <cell r="G6369" t="str">
            <v>GL</v>
          </cell>
          <cell r="I6369" t="str">
            <v>ML PRICE DIFF MULTL</v>
          </cell>
        </row>
        <row r="6370">
          <cell r="E6370">
            <v>4096260</v>
          </cell>
          <cell r="G6370" t="str">
            <v>GL</v>
          </cell>
          <cell r="I6370" t="str">
            <v>ML PRICE DIFF MULT L</v>
          </cell>
        </row>
        <row r="6371">
          <cell r="E6371">
            <v>4096265</v>
          </cell>
          <cell r="G6371" t="str">
            <v>GL</v>
          </cell>
          <cell r="I6371" t="str">
            <v>ML PR.DIF.ML INTRM</v>
          </cell>
        </row>
        <row r="6372">
          <cell r="E6372">
            <v>4096270</v>
          </cell>
          <cell r="G6372" t="str">
            <v>GL</v>
          </cell>
          <cell r="I6372" t="str">
            <v>ML PRICE DIFF MULTL</v>
          </cell>
        </row>
        <row r="6373">
          <cell r="E6373">
            <v>4096280</v>
          </cell>
          <cell r="G6373" t="str">
            <v>GLX</v>
          </cell>
          <cell r="I6373" t="str">
            <v>ML P.DIF MLV MER PM</v>
          </cell>
        </row>
        <row r="6374">
          <cell r="E6374">
            <v>4096299</v>
          </cell>
          <cell r="G6374" t="str">
            <v>GL</v>
          </cell>
          <cell r="I6374" t="str">
            <v>PRICE DIFFERENCES ML</v>
          </cell>
        </row>
        <row r="6375">
          <cell r="E6375">
            <v>4096310</v>
          </cell>
          <cell r="G6375" t="str">
            <v>GL</v>
          </cell>
          <cell r="I6375" t="str">
            <v>ML REVAL RAW MATERIA</v>
          </cell>
        </row>
        <row r="6376">
          <cell r="E6376">
            <v>4096320</v>
          </cell>
          <cell r="G6376" t="str">
            <v>GL</v>
          </cell>
          <cell r="I6376" t="str">
            <v>ML REVAL TECHN MAT</v>
          </cell>
        </row>
        <row r="6377">
          <cell r="E6377">
            <v>4096340</v>
          </cell>
          <cell r="G6377" t="str">
            <v>GL</v>
          </cell>
          <cell r="I6377" t="str">
            <v>ML REVAL PACKING MAT</v>
          </cell>
        </row>
        <row r="6378">
          <cell r="E6378">
            <v>4096360</v>
          </cell>
          <cell r="G6378" t="str">
            <v>GL</v>
          </cell>
          <cell r="I6378" t="str">
            <v>ML REVAL OMP</v>
          </cell>
        </row>
        <row r="6379">
          <cell r="E6379">
            <v>4096370</v>
          </cell>
          <cell r="G6379" t="str">
            <v>GL</v>
          </cell>
          <cell r="I6379" t="str">
            <v>ML REVAL MERCH MAT</v>
          </cell>
        </row>
        <row r="6380">
          <cell r="E6380">
            <v>4096410</v>
          </cell>
          <cell r="G6380" t="str">
            <v>GL</v>
          </cell>
          <cell r="I6380" t="str">
            <v>ML REV *COC* RAW MA</v>
          </cell>
        </row>
        <row r="6381">
          <cell r="E6381">
            <v>4096420</v>
          </cell>
          <cell r="G6381" t="str">
            <v>XBLC</v>
          </cell>
          <cell r="I6381" t="str">
            <v>ML REV *COC* TECH M</v>
          </cell>
        </row>
        <row r="6382">
          <cell r="E6382">
            <v>4096440</v>
          </cell>
          <cell r="G6382" t="str">
            <v>GL</v>
          </cell>
          <cell r="I6382" t="str">
            <v>ML REV *COC* PACKIN</v>
          </cell>
        </row>
        <row r="6383">
          <cell r="E6383">
            <v>4096460</v>
          </cell>
          <cell r="G6383" t="str">
            <v>GL</v>
          </cell>
          <cell r="I6383" t="str">
            <v>ML REV *COC* OMP</v>
          </cell>
        </row>
        <row r="6384">
          <cell r="E6384">
            <v>4096465</v>
          </cell>
          <cell r="G6384" t="str">
            <v>GL</v>
          </cell>
          <cell r="I6384" t="str">
            <v>ML REV. *COC* OMP</v>
          </cell>
        </row>
        <row r="6385">
          <cell r="E6385">
            <v>4096470</v>
          </cell>
          <cell r="G6385" t="str">
            <v>GL</v>
          </cell>
          <cell r="I6385" t="str">
            <v>ML REV *COC* MERCH</v>
          </cell>
        </row>
        <row r="6386">
          <cell r="E6386">
            <v>4097000</v>
          </cell>
          <cell r="G6386" t="str">
            <v>GL</v>
          </cell>
          <cell r="I6386" t="str">
            <v>MM EXCHANGE RATE DI</v>
          </cell>
        </row>
        <row r="6387">
          <cell r="E6387">
            <v>4097100</v>
          </cell>
          <cell r="G6387" t="str">
            <v>GL</v>
          </cell>
          <cell r="I6387" t="str">
            <v>EXCHANGE RATE DIFF</v>
          </cell>
        </row>
        <row r="6388">
          <cell r="E6388">
            <v>4097110</v>
          </cell>
          <cell r="G6388" t="str">
            <v>GLX</v>
          </cell>
          <cell r="I6388" t="str">
            <v>EXCH R DIFF RAW MAT</v>
          </cell>
        </row>
        <row r="6389">
          <cell r="E6389">
            <v>4097120</v>
          </cell>
          <cell r="G6389" t="str">
            <v>GLX</v>
          </cell>
          <cell r="I6389" t="str">
            <v>EXCH R DIFF TECHN</v>
          </cell>
        </row>
        <row r="6390">
          <cell r="E6390">
            <v>4097160</v>
          </cell>
          <cell r="G6390" t="str">
            <v>GLX</v>
          </cell>
          <cell r="I6390" t="str">
            <v>EXCH RATE DIFF OMP</v>
          </cell>
        </row>
        <row r="6391">
          <cell r="E6391">
            <v>4097180</v>
          </cell>
          <cell r="G6391" t="str">
            <v>GLX</v>
          </cell>
          <cell r="I6391" t="str">
            <v>EX-DIFF PREC METALS</v>
          </cell>
        </row>
        <row r="6392">
          <cell r="E6392">
            <v>4097199</v>
          </cell>
          <cell r="G6392" t="str">
            <v>GL</v>
          </cell>
          <cell r="I6392" t="str">
            <v>EXCHANGE RATE DIFFER</v>
          </cell>
        </row>
        <row r="6393">
          <cell r="E6393">
            <v>4097210</v>
          </cell>
          <cell r="G6393" t="str">
            <v>LOC</v>
          </cell>
          <cell r="I6393" t="str">
            <v>ML CURR DIF MLEV RM</v>
          </cell>
        </row>
        <row r="6394">
          <cell r="E6394">
            <v>4097240</v>
          </cell>
          <cell r="G6394" t="str">
            <v>LOC</v>
          </cell>
          <cell r="I6394" t="str">
            <v>ML CURR DIF MLEV PAC</v>
          </cell>
        </row>
        <row r="6395">
          <cell r="E6395">
            <v>4097260</v>
          </cell>
          <cell r="G6395" t="str">
            <v>LOC</v>
          </cell>
          <cell r="I6395" t="str">
            <v>ML CURR DIF MLEV OMP</v>
          </cell>
        </row>
        <row r="6396">
          <cell r="E6396">
            <v>4097280</v>
          </cell>
          <cell r="G6396" t="str">
            <v>LOC</v>
          </cell>
          <cell r="I6396" t="str">
            <v>ML CURR DIF MLEV PM</v>
          </cell>
        </row>
        <row r="6397">
          <cell r="E6397">
            <v>4098020</v>
          </cell>
          <cell r="G6397" t="str">
            <v>GLX</v>
          </cell>
          <cell r="I6397" t="str">
            <v>QTY DIFF MANUAL</v>
          </cell>
        </row>
        <row r="6398">
          <cell r="E6398">
            <v>4098030</v>
          </cell>
          <cell r="G6398" t="str">
            <v>GLX</v>
          </cell>
          <cell r="I6398" t="str">
            <v>DIS.PROV.COST MAT.</v>
          </cell>
        </row>
        <row r="6399">
          <cell r="E6399">
            <v>4098500</v>
          </cell>
          <cell r="G6399" t="str">
            <v>GL</v>
          </cell>
          <cell r="I6399" t="str">
            <v>FI-CO RECON - ML ADJ</v>
          </cell>
        </row>
        <row r="6400">
          <cell r="E6400">
            <v>4099010</v>
          </cell>
          <cell r="G6400" t="str">
            <v>LOC</v>
          </cell>
          <cell r="I6400" t="str">
            <v>IDLLECOSTS/CORR RBU</v>
          </cell>
        </row>
        <row r="6401">
          <cell r="E6401">
            <v>4099800</v>
          </cell>
          <cell r="G6401" t="str">
            <v>GL</v>
          </cell>
          <cell r="I6401" t="str">
            <v>PREHARV.CST.SEEDS</v>
          </cell>
        </row>
        <row r="6402">
          <cell r="E6402">
            <v>4099801</v>
          </cell>
          <cell r="G6402" t="str">
            <v>LOC</v>
          </cell>
          <cell r="I6402" t="str">
            <v>INVENT ADJUSTMENT</v>
          </cell>
        </row>
        <row r="6403">
          <cell r="E6403">
            <v>4099999</v>
          </cell>
          <cell r="G6403" t="str">
            <v>LOC</v>
          </cell>
          <cell r="I6403" t="str">
            <v>MM - BC PROCESSES</v>
          </cell>
        </row>
        <row r="6404">
          <cell r="E6404">
            <v>4100000</v>
          </cell>
          <cell r="G6404" t="str">
            <v>GL</v>
          </cell>
          <cell r="I6404" t="str">
            <v>SALARIES</v>
          </cell>
        </row>
        <row r="6405">
          <cell r="E6405">
            <v>4100002</v>
          </cell>
          <cell r="G6405" t="str">
            <v>GLX</v>
          </cell>
          <cell r="I6405" t="str">
            <v>SALARIES - 2</v>
          </cell>
        </row>
        <row r="6406">
          <cell r="E6406">
            <v>4100005</v>
          </cell>
          <cell r="G6406" t="str">
            <v>GLX</v>
          </cell>
          <cell r="I6406" t="str">
            <v>SALARIES ACCR</v>
          </cell>
        </row>
        <row r="6407">
          <cell r="E6407">
            <v>4100006</v>
          </cell>
          <cell r="G6407" t="str">
            <v>GLX</v>
          </cell>
          <cell r="I6407" t="str">
            <v>REV-ACCR/ SALARIES</v>
          </cell>
        </row>
        <row r="6408">
          <cell r="E6408">
            <v>4100070</v>
          </cell>
          <cell r="G6408" t="str">
            <v>GLX</v>
          </cell>
          <cell r="I6408" t="str">
            <v>SALARY DELEGATES</v>
          </cell>
        </row>
        <row r="6409">
          <cell r="E6409">
            <v>4100200</v>
          </cell>
          <cell r="G6409" t="str">
            <v>GLX</v>
          </cell>
          <cell r="I6409" t="str">
            <v>LEAVING INDEMN SALAR</v>
          </cell>
        </row>
        <row r="6410">
          <cell r="E6410">
            <v>4100205</v>
          </cell>
          <cell r="G6410" t="str">
            <v>GLX</v>
          </cell>
          <cell r="I6410" t="str">
            <v>SALARIES</v>
          </cell>
        </row>
        <row r="6411">
          <cell r="E6411">
            <v>4100300</v>
          </cell>
          <cell r="G6411" t="str">
            <v>GL</v>
          </cell>
          <cell r="I6411" t="str">
            <v>SALARIES REFUND</v>
          </cell>
        </row>
        <row r="6412">
          <cell r="E6412">
            <v>4100400</v>
          </cell>
          <cell r="G6412" t="str">
            <v>GLX</v>
          </cell>
          <cell r="I6412" t="str">
            <v>PAYM EARLY RETIREM</v>
          </cell>
        </row>
        <row r="6413">
          <cell r="E6413">
            <v>4100403</v>
          </cell>
          <cell r="G6413" t="str">
            <v>GLX</v>
          </cell>
          <cell r="I6413" t="str">
            <v>PAYM EARLY RETIR NEX</v>
          </cell>
        </row>
        <row r="6414">
          <cell r="E6414">
            <v>4100404</v>
          </cell>
          <cell r="G6414" t="str">
            <v>GLX</v>
          </cell>
          <cell r="I6414" t="str">
            <v>PAYM EARLY RETIRE EX</v>
          </cell>
        </row>
        <row r="6415">
          <cell r="E6415">
            <v>4100500</v>
          </cell>
          <cell r="G6415" t="str">
            <v>GL</v>
          </cell>
          <cell r="I6415" t="str">
            <v>OVERTIME - SALARIED</v>
          </cell>
        </row>
        <row r="6416">
          <cell r="E6416">
            <v>4100520</v>
          </cell>
          <cell r="G6416" t="str">
            <v>GLX</v>
          </cell>
          <cell r="I6416" t="str">
            <v>NOCTURNE - BONUS</v>
          </cell>
        </row>
        <row r="6417">
          <cell r="E6417">
            <v>4100530</v>
          </cell>
          <cell r="G6417" t="str">
            <v>GLX</v>
          </cell>
          <cell r="I6417" t="str">
            <v>DIFIC WORKING CONDIT</v>
          </cell>
        </row>
        <row r="6418">
          <cell r="E6418">
            <v>4100540</v>
          </cell>
          <cell r="G6418" t="str">
            <v>GLX</v>
          </cell>
          <cell r="I6418" t="str">
            <v>ANTIQUITY - BONUS</v>
          </cell>
        </row>
        <row r="6419">
          <cell r="E6419">
            <v>4100600</v>
          </cell>
          <cell r="G6419" t="str">
            <v>GL</v>
          </cell>
          <cell r="I6419" t="str">
            <v>DISSOL PROV WAG-SAL</v>
          </cell>
        </row>
        <row r="6420">
          <cell r="E6420">
            <v>4100800</v>
          </cell>
          <cell r="G6420" t="str">
            <v>GL</v>
          </cell>
          <cell r="I6420" t="str">
            <v>SALARIES</v>
          </cell>
        </row>
        <row r="6421">
          <cell r="E6421">
            <v>4100900</v>
          </cell>
          <cell r="G6421" t="str">
            <v>GLX</v>
          </cell>
          <cell r="I6421" t="str">
            <v>PER COSTS RECHARGED</v>
          </cell>
        </row>
        <row r="6422">
          <cell r="E6422">
            <v>4101000</v>
          </cell>
          <cell r="G6422" t="str">
            <v>GL</v>
          </cell>
          <cell r="I6422" t="str">
            <v>WAGES</v>
          </cell>
        </row>
        <row r="6423">
          <cell r="E6423">
            <v>4101005</v>
          </cell>
          <cell r="G6423" t="str">
            <v>GLX</v>
          </cell>
          <cell r="I6423" t="str">
            <v>WAGES/ACCR</v>
          </cell>
        </row>
        <row r="6424">
          <cell r="E6424">
            <v>4101010</v>
          </cell>
          <cell r="G6424" t="str">
            <v>GL</v>
          </cell>
          <cell r="I6424" t="str">
            <v>WAGES &amp; SALARIES (UN</v>
          </cell>
        </row>
        <row r="6425">
          <cell r="E6425">
            <v>4101020</v>
          </cell>
          <cell r="G6425" t="str">
            <v>GLX</v>
          </cell>
          <cell r="I6425" t="str">
            <v>SALARIES NEX</v>
          </cell>
        </row>
        <row r="6426">
          <cell r="E6426">
            <v>4101021</v>
          </cell>
          <cell r="G6426" t="str">
            <v>GLX</v>
          </cell>
          <cell r="I6426" t="str">
            <v>SALARIES ACCR NEX</v>
          </cell>
        </row>
        <row r="6427">
          <cell r="E6427">
            <v>4101023</v>
          </cell>
          <cell r="G6427" t="str">
            <v>GL</v>
          </cell>
          <cell r="I6427" t="str">
            <v>T BAL SETUP ACCR NEX</v>
          </cell>
        </row>
        <row r="6428">
          <cell r="E6428">
            <v>4101024</v>
          </cell>
          <cell r="G6428" t="str">
            <v>GL</v>
          </cell>
          <cell r="I6428" t="str">
            <v>T BAL ACCR CONS NEX</v>
          </cell>
        </row>
        <row r="6429">
          <cell r="E6429">
            <v>4101025</v>
          </cell>
          <cell r="G6429" t="str">
            <v>GL</v>
          </cell>
          <cell r="I6429" t="str">
            <v>VAC ACCR SETUP NEX</v>
          </cell>
        </row>
        <row r="6430">
          <cell r="E6430">
            <v>4101026</v>
          </cell>
          <cell r="G6430" t="str">
            <v>GL</v>
          </cell>
          <cell r="I6430" t="str">
            <v>VAC ACCR CONS NEX</v>
          </cell>
        </row>
        <row r="6431">
          <cell r="E6431">
            <v>4101027</v>
          </cell>
          <cell r="G6431" t="str">
            <v>GLX</v>
          </cell>
          <cell r="I6431" t="str">
            <v>SAL ACCR OTHER NEX</v>
          </cell>
        </row>
        <row r="6432">
          <cell r="E6432">
            <v>4101028</v>
          </cell>
          <cell r="G6432" t="str">
            <v>GLX</v>
          </cell>
          <cell r="I6432" t="str">
            <v>SAL ACC OTH CONS NEX</v>
          </cell>
        </row>
        <row r="6433">
          <cell r="E6433">
            <v>4101030</v>
          </cell>
          <cell r="G6433" t="str">
            <v>GLX</v>
          </cell>
          <cell r="I6433" t="str">
            <v>SALARIES EX</v>
          </cell>
        </row>
        <row r="6434">
          <cell r="E6434">
            <v>4101031</v>
          </cell>
          <cell r="G6434" t="str">
            <v>GLX</v>
          </cell>
          <cell r="I6434" t="str">
            <v>S ACCR PART RET EX</v>
          </cell>
        </row>
        <row r="6435">
          <cell r="E6435">
            <v>4101033</v>
          </cell>
          <cell r="G6435" t="str">
            <v>GLX</v>
          </cell>
          <cell r="I6435" t="str">
            <v>TIME ACCR SET-UP EX</v>
          </cell>
        </row>
        <row r="6436">
          <cell r="E6436">
            <v>4101034</v>
          </cell>
          <cell r="G6436" t="str">
            <v>GLX</v>
          </cell>
          <cell r="I6436" t="str">
            <v>TIME ACCR CONS EX</v>
          </cell>
        </row>
        <row r="6437">
          <cell r="E6437">
            <v>4101035</v>
          </cell>
          <cell r="G6437" t="str">
            <v>GL</v>
          </cell>
          <cell r="I6437" t="str">
            <v>VAC ACCR SETUP EX</v>
          </cell>
        </row>
        <row r="6438">
          <cell r="E6438">
            <v>4101036</v>
          </cell>
          <cell r="G6438" t="str">
            <v>GL</v>
          </cell>
          <cell r="I6438" t="str">
            <v>VAC ACCR CONS EX</v>
          </cell>
        </row>
        <row r="6439">
          <cell r="E6439">
            <v>4101037</v>
          </cell>
          <cell r="G6439" t="str">
            <v>GLX</v>
          </cell>
          <cell r="I6439" t="str">
            <v>SAL ACCR OTHER EX</v>
          </cell>
        </row>
        <row r="6440">
          <cell r="E6440">
            <v>4101038</v>
          </cell>
          <cell r="G6440" t="str">
            <v>GLX</v>
          </cell>
          <cell r="I6440" t="str">
            <v>SAL ACC OTH CONS EX</v>
          </cell>
        </row>
        <row r="6441">
          <cell r="E6441">
            <v>4101039</v>
          </cell>
          <cell r="G6441" t="str">
            <v>XBLC</v>
          </cell>
          <cell r="I6441" t="str">
            <v>SALARIES EX/SENEX</v>
          </cell>
        </row>
        <row r="6442">
          <cell r="E6442">
            <v>4101200</v>
          </cell>
          <cell r="G6442" t="str">
            <v>GLX</v>
          </cell>
          <cell r="I6442" t="str">
            <v>WAGES</v>
          </cell>
        </row>
        <row r="6443">
          <cell r="E6443">
            <v>4101205</v>
          </cell>
          <cell r="G6443" t="str">
            <v>GLX</v>
          </cell>
          <cell r="I6443" t="str">
            <v>WAGES</v>
          </cell>
        </row>
        <row r="6444">
          <cell r="E6444">
            <v>4101300</v>
          </cell>
          <cell r="G6444" t="str">
            <v>GL</v>
          </cell>
          <cell r="I6444" t="str">
            <v>WAGES REFUND</v>
          </cell>
        </row>
        <row r="6445">
          <cell r="E6445">
            <v>4101500</v>
          </cell>
          <cell r="G6445" t="str">
            <v>GL</v>
          </cell>
          <cell r="I6445" t="str">
            <v>OVERTIME - WAGE EMPL</v>
          </cell>
        </row>
        <row r="6446">
          <cell r="E6446">
            <v>4101800</v>
          </cell>
          <cell r="G6446" t="str">
            <v>GLX</v>
          </cell>
          <cell r="I6446" t="str">
            <v>SALARIES</v>
          </cell>
        </row>
        <row r="6447">
          <cell r="E6447">
            <v>4102000</v>
          </cell>
          <cell r="G6447" t="str">
            <v>GLX</v>
          </cell>
          <cell r="I6447" t="str">
            <v>SALARIES SENEX</v>
          </cell>
        </row>
        <row r="6448">
          <cell r="E6448">
            <v>4102010</v>
          </cell>
          <cell r="G6448" t="str">
            <v>GLX</v>
          </cell>
          <cell r="I6448" t="str">
            <v>SALARIES BOARD</v>
          </cell>
        </row>
        <row r="6449">
          <cell r="E6449">
            <v>4103000</v>
          </cell>
          <cell r="G6449" t="str">
            <v>GLX</v>
          </cell>
          <cell r="I6449" t="str">
            <v>SALARIES APPRENTICES</v>
          </cell>
        </row>
        <row r="6450">
          <cell r="E6450">
            <v>4103003</v>
          </cell>
          <cell r="G6450" t="str">
            <v>GLX</v>
          </cell>
          <cell r="I6450" t="str">
            <v>TIME ACCR SET-UP APP</v>
          </cell>
        </row>
        <row r="6451">
          <cell r="E6451">
            <v>4103004</v>
          </cell>
          <cell r="G6451" t="str">
            <v>GLX</v>
          </cell>
          <cell r="I6451" t="str">
            <v>TIME ACCR CONS APP</v>
          </cell>
        </row>
        <row r="6452">
          <cell r="E6452">
            <v>4103005</v>
          </cell>
          <cell r="G6452" t="str">
            <v>GL</v>
          </cell>
          <cell r="I6452" t="str">
            <v>VAC ACCR SETUP APPR</v>
          </cell>
        </row>
        <row r="6453">
          <cell r="E6453">
            <v>4103006</v>
          </cell>
          <cell r="G6453" t="str">
            <v>GL</v>
          </cell>
          <cell r="I6453" t="str">
            <v>VAC ACCCR CONS APPR</v>
          </cell>
        </row>
        <row r="6454">
          <cell r="E6454">
            <v>4103007</v>
          </cell>
          <cell r="G6454" t="str">
            <v>GLX</v>
          </cell>
          <cell r="I6454" t="str">
            <v>SAL ACCR OTHER APPR</v>
          </cell>
        </row>
        <row r="6455">
          <cell r="E6455">
            <v>4103008</v>
          </cell>
          <cell r="G6455" t="str">
            <v>GLX</v>
          </cell>
          <cell r="I6455" t="str">
            <v>SAL ACC OTH CONS APP</v>
          </cell>
        </row>
        <row r="6456">
          <cell r="E6456">
            <v>4103010</v>
          </cell>
          <cell r="G6456" t="str">
            <v>GLX</v>
          </cell>
          <cell r="I6456" t="str">
            <v>SAL TEMPS</v>
          </cell>
        </row>
        <row r="6457">
          <cell r="E6457">
            <v>4103100</v>
          </cell>
          <cell r="G6457" t="str">
            <v>GL</v>
          </cell>
          <cell r="I6457" t="str">
            <v>PAYM TO CONTRACTED</v>
          </cell>
        </row>
        <row r="6458">
          <cell r="E6458">
            <v>4103140</v>
          </cell>
          <cell r="G6458" t="str">
            <v>GLX</v>
          </cell>
          <cell r="I6458" t="str">
            <v>PAYM TO CONTRACTED</v>
          </cell>
        </row>
        <row r="6459">
          <cell r="E6459">
            <v>4103200</v>
          </cell>
          <cell r="G6459" t="str">
            <v>GL</v>
          </cell>
          <cell r="I6459" t="str">
            <v>PAYMENT TO TRAINEES/</v>
          </cell>
        </row>
        <row r="6460">
          <cell r="E6460">
            <v>4104000</v>
          </cell>
          <cell r="G6460" t="str">
            <v>GL</v>
          </cell>
          <cell r="I6460" t="str">
            <v>TAXABLE BENEFITS</v>
          </cell>
        </row>
        <row r="6461">
          <cell r="E6461">
            <v>4104001</v>
          </cell>
          <cell r="G6461" t="str">
            <v>GLX</v>
          </cell>
          <cell r="I6461" t="str">
            <v>TAX BEN/SALES TAX</v>
          </cell>
        </row>
        <row r="6462">
          <cell r="E6462">
            <v>4104002</v>
          </cell>
          <cell r="G6462" t="str">
            <v>GLX</v>
          </cell>
          <cell r="I6462" t="str">
            <v>TAX BEN CAR BY EMPL</v>
          </cell>
        </row>
        <row r="6463">
          <cell r="E6463">
            <v>4104003</v>
          </cell>
          <cell r="G6463" t="str">
            <v>GLX</v>
          </cell>
          <cell r="I6463" t="str">
            <v>PRIV UTILI CAR</v>
          </cell>
        </row>
        <row r="6464">
          <cell r="E6464">
            <v>4104004</v>
          </cell>
          <cell r="G6464" t="str">
            <v>GL</v>
          </cell>
          <cell r="I6464" t="str">
            <v>TAXABLE BENEFITS 1</v>
          </cell>
        </row>
        <row r="6465">
          <cell r="E6465">
            <v>4104005</v>
          </cell>
          <cell r="G6465" t="str">
            <v>GL</v>
          </cell>
          <cell r="I6465" t="str">
            <v>TAXABLE BENEFITS 2</v>
          </cell>
        </row>
        <row r="6466">
          <cell r="E6466">
            <v>4104006</v>
          </cell>
          <cell r="G6466" t="str">
            <v>GL</v>
          </cell>
          <cell r="I6466" t="str">
            <v>TAXABLE BENEFITS 3</v>
          </cell>
        </row>
        <row r="6467">
          <cell r="E6467">
            <v>4104007</v>
          </cell>
          <cell r="G6467" t="str">
            <v>GL</v>
          </cell>
          <cell r="I6467" t="str">
            <v>TAXABLE BENEFITS 4</v>
          </cell>
        </row>
        <row r="6468">
          <cell r="E6468">
            <v>4104008</v>
          </cell>
          <cell r="G6468" t="str">
            <v>GL</v>
          </cell>
          <cell r="I6468" t="str">
            <v>TAXABLE BENEFITS 5</v>
          </cell>
        </row>
        <row r="6469">
          <cell r="E6469">
            <v>4104009</v>
          </cell>
          <cell r="G6469" t="str">
            <v>GL</v>
          </cell>
          <cell r="I6469" t="str">
            <v>TAXABLE BENEFITS 6</v>
          </cell>
        </row>
        <row r="6470">
          <cell r="E6470">
            <v>4104013</v>
          </cell>
          <cell r="G6470" t="str">
            <v>GLX</v>
          </cell>
          <cell r="I6470" t="str">
            <v>TAX BENEFITS NEX</v>
          </cell>
        </row>
        <row r="6471">
          <cell r="E6471">
            <v>4104014</v>
          </cell>
          <cell r="G6471" t="str">
            <v>GLX</v>
          </cell>
          <cell r="I6471" t="str">
            <v>TAX BENEFITS EX</v>
          </cell>
        </row>
        <row r="6472">
          <cell r="E6472">
            <v>4104015</v>
          </cell>
          <cell r="G6472" t="str">
            <v>GLX</v>
          </cell>
          <cell r="I6472" t="str">
            <v>TAX BENEFITS SENEX</v>
          </cell>
        </row>
        <row r="6473">
          <cell r="E6473">
            <v>4104017</v>
          </cell>
          <cell r="G6473" t="str">
            <v>GLX</v>
          </cell>
          <cell r="I6473" t="str">
            <v>TAX BENEFITS BC</v>
          </cell>
        </row>
        <row r="6474">
          <cell r="E6474">
            <v>4104023</v>
          </cell>
          <cell r="G6474" t="str">
            <v>GLX</v>
          </cell>
          <cell r="I6474" t="str">
            <v>NON TAX BENEFITS NEX</v>
          </cell>
        </row>
        <row r="6475">
          <cell r="E6475">
            <v>4104024</v>
          </cell>
          <cell r="G6475" t="str">
            <v>GLX</v>
          </cell>
          <cell r="I6475" t="str">
            <v>NON TAX BENEFITS EX</v>
          </cell>
        </row>
        <row r="6476">
          <cell r="E6476">
            <v>4104025</v>
          </cell>
          <cell r="G6476" t="str">
            <v>GLX</v>
          </cell>
          <cell r="I6476" t="str">
            <v>NON TAX BEN SENEX</v>
          </cell>
        </row>
        <row r="6477">
          <cell r="E6477">
            <v>4104027</v>
          </cell>
          <cell r="G6477" t="str">
            <v>GLX</v>
          </cell>
          <cell r="I6477" t="str">
            <v>NON TAX BENEFITS BC</v>
          </cell>
        </row>
        <row r="6478">
          <cell r="E6478">
            <v>4104100</v>
          </cell>
          <cell r="G6478" t="str">
            <v>GLX</v>
          </cell>
          <cell r="I6478" t="str">
            <v>TAXABLE BENEFITS-CAR</v>
          </cell>
        </row>
        <row r="6479">
          <cell r="E6479">
            <v>4104110</v>
          </cell>
          <cell r="G6479" t="str">
            <v>GLX</v>
          </cell>
          <cell r="I6479" t="str">
            <v>TAXABLE BENEFITS-CAR</v>
          </cell>
        </row>
        <row r="6480">
          <cell r="E6480">
            <v>4104200</v>
          </cell>
          <cell r="G6480" t="str">
            <v>GLX</v>
          </cell>
          <cell r="I6480" t="str">
            <v>INC TAX LUMPSUM PENS</v>
          </cell>
        </row>
        <row r="6481">
          <cell r="E6481">
            <v>4104201</v>
          </cell>
          <cell r="G6481" t="str">
            <v>GLX</v>
          </cell>
          <cell r="I6481" t="str">
            <v>INC TAX LUMP SUM APP</v>
          </cell>
        </row>
        <row r="6482">
          <cell r="E6482">
            <v>4104203</v>
          </cell>
          <cell r="G6482" t="str">
            <v>GLX</v>
          </cell>
          <cell r="I6482" t="str">
            <v>INC TAX LUMP SUM NEX</v>
          </cell>
        </row>
        <row r="6483">
          <cell r="E6483">
            <v>4104204</v>
          </cell>
          <cell r="G6483" t="str">
            <v>GLX</v>
          </cell>
          <cell r="I6483" t="str">
            <v>INC TAX LUMP SUM EX</v>
          </cell>
        </row>
        <row r="6484">
          <cell r="E6484">
            <v>4104903</v>
          </cell>
          <cell r="G6484" t="str">
            <v>GLX</v>
          </cell>
          <cell r="I6484" t="str">
            <v>PC ACCR NEX</v>
          </cell>
        </row>
        <row r="6485">
          <cell r="E6485">
            <v>4104904</v>
          </cell>
          <cell r="G6485" t="str">
            <v>GLX</v>
          </cell>
          <cell r="I6485" t="str">
            <v>PC ACCR EX</v>
          </cell>
        </row>
        <row r="6486">
          <cell r="E6486">
            <v>4104914</v>
          </cell>
          <cell r="G6486" t="str">
            <v>GL</v>
          </cell>
          <cell r="I6486" t="str">
            <v>TRANS BONUS EX/SENEX</v>
          </cell>
        </row>
        <row r="6487">
          <cell r="E6487">
            <v>4105100</v>
          </cell>
          <cell r="G6487" t="str">
            <v>GL</v>
          </cell>
          <cell r="I6487" t="str">
            <v>ANNUAL BONUS</v>
          </cell>
        </row>
        <row r="6488">
          <cell r="E6488">
            <v>4105105</v>
          </cell>
          <cell r="G6488" t="str">
            <v>GLX</v>
          </cell>
          <cell r="I6488" t="str">
            <v>ACCR ANNUAL BONUS</v>
          </cell>
        </row>
        <row r="6489">
          <cell r="E6489">
            <v>4105106</v>
          </cell>
          <cell r="G6489" t="str">
            <v>GLX</v>
          </cell>
          <cell r="I6489" t="str">
            <v>REVACCR - ANNUAL BON</v>
          </cell>
        </row>
        <row r="6490">
          <cell r="E6490">
            <v>4105110</v>
          </cell>
          <cell r="G6490" t="str">
            <v>GLX</v>
          </cell>
          <cell r="I6490" t="str">
            <v>ANNUAL BONUS</v>
          </cell>
        </row>
        <row r="6491">
          <cell r="E6491">
            <v>4105116</v>
          </cell>
          <cell r="G6491" t="str">
            <v>GLX</v>
          </cell>
          <cell r="I6491" t="str">
            <v>REVACCR - ANNUAL BON</v>
          </cell>
        </row>
        <row r="6492">
          <cell r="E6492">
            <v>4105121</v>
          </cell>
          <cell r="G6492" t="str">
            <v>GL</v>
          </cell>
          <cell r="I6492" t="str">
            <v>ONE-OFF PAY APPR</v>
          </cell>
        </row>
        <row r="6493">
          <cell r="E6493">
            <v>4105123</v>
          </cell>
          <cell r="G6493" t="str">
            <v>GL</v>
          </cell>
          <cell r="I6493" t="str">
            <v>ONE-OFF PAY NEX</v>
          </cell>
        </row>
        <row r="6494">
          <cell r="E6494">
            <v>4105130</v>
          </cell>
          <cell r="G6494" t="str">
            <v>GLX</v>
          </cell>
          <cell r="I6494" t="str">
            <v>BONUS - 13 SALARY</v>
          </cell>
        </row>
        <row r="6495">
          <cell r="E6495">
            <v>4105135</v>
          </cell>
          <cell r="G6495" t="str">
            <v>GLX</v>
          </cell>
          <cell r="I6495" t="str">
            <v>ACCR BONUS - 13 SAL</v>
          </cell>
        </row>
        <row r="6496">
          <cell r="E6496">
            <v>4105140</v>
          </cell>
          <cell r="G6496" t="str">
            <v>GLX</v>
          </cell>
          <cell r="I6496" t="str">
            <v>BONUS - 13 SALARY 2</v>
          </cell>
        </row>
        <row r="6497">
          <cell r="E6497">
            <v>4105141</v>
          </cell>
          <cell r="G6497" t="str">
            <v>GL</v>
          </cell>
          <cell r="I6497" t="str">
            <v>ANNUAL PREMIUM APPR</v>
          </cell>
        </row>
        <row r="6498">
          <cell r="E6498">
            <v>4105142</v>
          </cell>
          <cell r="G6498" t="str">
            <v>GL</v>
          </cell>
          <cell r="I6498" t="str">
            <v>ANN PREM TEMPS</v>
          </cell>
        </row>
        <row r="6499">
          <cell r="E6499">
            <v>4105143</v>
          </cell>
          <cell r="G6499" t="str">
            <v>GL</v>
          </cell>
          <cell r="I6499" t="str">
            <v>ANNUAL PREMIUM NEX</v>
          </cell>
        </row>
        <row r="6500">
          <cell r="E6500">
            <v>4105144</v>
          </cell>
          <cell r="G6500" t="str">
            <v>GLX</v>
          </cell>
          <cell r="I6500" t="str">
            <v>BONUS/13. SALARY EX</v>
          </cell>
        </row>
        <row r="6501">
          <cell r="E6501">
            <v>4105145</v>
          </cell>
          <cell r="G6501" t="str">
            <v>GLX</v>
          </cell>
          <cell r="I6501" t="str">
            <v>ACCR BONUS - 13 SAL</v>
          </cell>
        </row>
        <row r="6502">
          <cell r="E6502">
            <v>4105147</v>
          </cell>
          <cell r="G6502" t="str">
            <v>GLX</v>
          </cell>
          <cell r="I6502" t="str">
            <v>ANN PREM BC</v>
          </cell>
        </row>
        <row r="6503">
          <cell r="E6503">
            <v>4105151</v>
          </cell>
          <cell r="G6503" t="str">
            <v>GL</v>
          </cell>
          <cell r="I6503" t="str">
            <v>VACATION PAY APPR</v>
          </cell>
        </row>
        <row r="6504">
          <cell r="E6504">
            <v>4105152</v>
          </cell>
          <cell r="G6504" t="str">
            <v>GL</v>
          </cell>
          <cell r="I6504" t="str">
            <v>VAC PAY TEMP</v>
          </cell>
        </row>
        <row r="6505">
          <cell r="E6505">
            <v>4105153</v>
          </cell>
          <cell r="G6505" t="str">
            <v>GL</v>
          </cell>
          <cell r="I6505" t="str">
            <v>VACATION PAY NEX</v>
          </cell>
        </row>
        <row r="6506">
          <cell r="E6506">
            <v>4105154</v>
          </cell>
          <cell r="G6506" t="str">
            <v>GLX</v>
          </cell>
          <cell r="I6506" t="str">
            <v>CLEAR VAC BONUS EX</v>
          </cell>
        </row>
        <row r="6507">
          <cell r="E6507">
            <v>4105155</v>
          </cell>
          <cell r="G6507" t="str">
            <v>GLX</v>
          </cell>
          <cell r="I6507" t="str">
            <v>VAC PAY SENEX</v>
          </cell>
        </row>
        <row r="6508">
          <cell r="E6508">
            <v>4105157</v>
          </cell>
          <cell r="G6508" t="str">
            <v>GLX</v>
          </cell>
          <cell r="I6508" t="str">
            <v>VAC PAY BC</v>
          </cell>
        </row>
        <row r="6509">
          <cell r="E6509">
            <v>4105170</v>
          </cell>
          <cell r="G6509" t="str">
            <v>GLX</v>
          </cell>
          <cell r="I6509" t="str">
            <v>BONUS OTHERS</v>
          </cell>
        </row>
        <row r="6510">
          <cell r="E6510">
            <v>4105200</v>
          </cell>
          <cell r="G6510" t="str">
            <v>GL</v>
          </cell>
          <cell r="I6510" t="str">
            <v>LEGAL PROFIT SHARING</v>
          </cell>
        </row>
        <row r="6511">
          <cell r="E6511">
            <v>4105205</v>
          </cell>
          <cell r="G6511" t="str">
            <v>GLX</v>
          </cell>
          <cell r="I6511" t="str">
            <v>LEGAL PROFIT SHARING</v>
          </cell>
        </row>
        <row r="6512">
          <cell r="E6512">
            <v>4105240</v>
          </cell>
          <cell r="G6512" t="str">
            <v>GL</v>
          </cell>
          <cell r="I6512" t="str">
            <v>FREE PROFIT SHARING</v>
          </cell>
        </row>
        <row r="6513">
          <cell r="E6513">
            <v>4105300</v>
          </cell>
          <cell r="G6513" t="str">
            <v>GL</v>
          </cell>
          <cell r="I6513" t="str">
            <v>VACATION BONUS</v>
          </cell>
        </row>
        <row r="6514">
          <cell r="E6514">
            <v>4105305</v>
          </cell>
          <cell r="G6514" t="str">
            <v>GLX</v>
          </cell>
          <cell r="I6514" t="str">
            <v>ACCR VACATION BONUS</v>
          </cell>
        </row>
        <row r="6515">
          <cell r="E6515">
            <v>4105310</v>
          </cell>
          <cell r="G6515" t="str">
            <v>GL</v>
          </cell>
          <cell r="I6515" t="str">
            <v>HOLIDAY PAY 2</v>
          </cell>
        </row>
        <row r="6516">
          <cell r="E6516">
            <v>4105315</v>
          </cell>
          <cell r="G6516" t="str">
            <v>GLX</v>
          </cell>
          <cell r="I6516" t="str">
            <v>ACCR HOLIDAY PAY</v>
          </cell>
        </row>
        <row r="6517">
          <cell r="E6517">
            <v>4105320</v>
          </cell>
          <cell r="G6517" t="str">
            <v>GLX</v>
          </cell>
          <cell r="I6517" t="str">
            <v>PAID HOLIDAYS 2</v>
          </cell>
        </row>
        <row r="6518">
          <cell r="E6518">
            <v>4105325</v>
          </cell>
          <cell r="G6518" t="str">
            <v>GLX</v>
          </cell>
          <cell r="I6518" t="str">
            <v>ACCR PAID HOLIDAY 2</v>
          </cell>
        </row>
        <row r="6519">
          <cell r="E6519">
            <v>4105330</v>
          </cell>
          <cell r="G6519" t="str">
            <v>GLX</v>
          </cell>
          <cell r="I6519" t="str">
            <v>HOLIDAYS - BONUS</v>
          </cell>
        </row>
        <row r="6520">
          <cell r="E6520">
            <v>4105380</v>
          </cell>
          <cell r="G6520" t="str">
            <v>GL</v>
          </cell>
          <cell r="I6520" t="str">
            <v>LEAVE TRAVEL ALLOWAN</v>
          </cell>
        </row>
        <row r="6521">
          <cell r="E6521">
            <v>4105500</v>
          </cell>
          <cell r="G6521" t="str">
            <v>GLX</v>
          </cell>
          <cell r="I6521" t="str">
            <v>COMPANY PARTICP IN</v>
          </cell>
        </row>
        <row r="6522">
          <cell r="E6522">
            <v>4105501</v>
          </cell>
          <cell r="G6522" t="str">
            <v>GLX</v>
          </cell>
          <cell r="I6522" t="str">
            <v>CAP FORM PAY APPR</v>
          </cell>
        </row>
        <row r="6523">
          <cell r="E6523">
            <v>4105502</v>
          </cell>
          <cell r="G6523" t="str">
            <v>GLX</v>
          </cell>
          <cell r="I6523" t="str">
            <v>CAP FORM PAY TEMP</v>
          </cell>
        </row>
        <row r="6524">
          <cell r="E6524">
            <v>4105503</v>
          </cell>
          <cell r="G6524" t="str">
            <v>GLX</v>
          </cell>
          <cell r="I6524" t="str">
            <v>CAP FORM PAY NEX</v>
          </cell>
        </row>
        <row r="6525">
          <cell r="E6525">
            <v>4105504</v>
          </cell>
          <cell r="G6525" t="str">
            <v>GLX</v>
          </cell>
          <cell r="I6525" t="str">
            <v>COMP. PARTICP. EX</v>
          </cell>
        </row>
        <row r="6526">
          <cell r="E6526">
            <v>4105530</v>
          </cell>
          <cell r="G6526" t="str">
            <v>GLX</v>
          </cell>
          <cell r="I6526" t="str">
            <v>COMPANY PARTICP IN</v>
          </cell>
        </row>
        <row r="6527">
          <cell r="E6527">
            <v>4105580</v>
          </cell>
          <cell r="G6527" t="str">
            <v>GL</v>
          </cell>
          <cell r="I6527" t="str">
            <v>STOCK OPTION PROGRAM</v>
          </cell>
        </row>
        <row r="6528">
          <cell r="E6528">
            <v>4105590</v>
          </cell>
          <cell r="G6528" t="str">
            <v>GLX</v>
          </cell>
          <cell r="I6528" t="str">
            <v>PROVISÃO PLANO BOP</v>
          </cell>
        </row>
        <row r="6529">
          <cell r="E6529">
            <v>4105603</v>
          </cell>
          <cell r="G6529" t="str">
            <v>GL</v>
          </cell>
          <cell r="I6529" t="str">
            <v>LTACC INI. COMP NEX</v>
          </cell>
        </row>
        <row r="6530">
          <cell r="E6530">
            <v>4105604</v>
          </cell>
          <cell r="G6530" t="str">
            <v>LOC</v>
          </cell>
          <cell r="I6530" t="str">
            <v>LIFET.ACC.IN.MOD/EX</v>
          </cell>
        </row>
        <row r="6531">
          <cell r="E6531">
            <v>4105613</v>
          </cell>
          <cell r="G6531" t="str">
            <v>GL</v>
          </cell>
          <cell r="I6531" t="str">
            <v>LTACC ADD. BONUS NEX</v>
          </cell>
        </row>
        <row r="6532">
          <cell r="E6532">
            <v>4105614</v>
          </cell>
          <cell r="G6532" t="str">
            <v>GL</v>
          </cell>
          <cell r="I6532" t="str">
            <v>LTACC ADD BONUS EX</v>
          </cell>
        </row>
        <row r="6533">
          <cell r="E6533">
            <v>4105623</v>
          </cell>
          <cell r="G6533" t="str">
            <v>GL</v>
          </cell>
          <cell r="I6533" t="str">
            <v>LTACC MATCH BON NEX</v>
          </cell>
        </row>
        <row r="6534">
          <cell r="E6534">
            <v>4105624</v>
          </cell>
          <cell r="G6534" t="str">
            <v>GL</v>
          </cell>
          <cell r="I6534" t="str">
            <v>LTACC MATCH BON EX</v>
          </cell>
        </row>
        <row r="6535">
          <cell r="E6535">
            <v>4105633</v>
          </cell>
          <cell r="G6535" t="str">
            <v>GL</v>
          </cell>
          <cell r="I6535" t="str">
            <v>LTACC CONTR VAC NEX</v>
          </cell>
        </row>
        <row r="6536">
          <cell r="E6536">
            <v>4105634</v>
          </cell>
          <cell r="G6536" t="str">
            <v>GL</v>
          </cell>
          <cell r="I6536" t="str">
            <v>LTACC CONTR VAC EX</v>
          </cell>
        </row>
        <row r="6537">
          <cell r="E6537">
            <v>4105653</v>
          </cell>
          <cell r="G6537" t="str">
            <v>GL</v>
          </cell>
          <cell r="I6537" t="str">
            <v>LTACC ADD. VAC NEX</v>
          </cell>
        </row>
        <row r="6538">
          <cell r="E6538">
            <v>4105673</v>
          </cell>
          <cell r="G6538" t="str">
            <v>LOC</v>
          </cell>
          <cell r="I6538" t="str">
            <v>FONDS LEPHA TV (NEX)</v>
          </cell>
        </row>
        <row r="6539">
          <cell r="E6539">
            <v>4105800</v>
          </cell>
          <cell r="G6539" t="str">
            <v>GLX</v>
          </cell>
          <cell r="I6539" t="str">
            <v>VACATION ENCASHM</v>
          </cell>
        </row>
        <row r="6540">
          <cell r="E6540">
            <v>4105850</v>
          </cell>
          <cell r="G6540" t="str">
            <v>GLX</v>
          </cell>
          <cell r="I6540" t="str">
            <v>CHANGE PROV VACATION</v>
          </cell>
        </row>
        <row r="6541">
          <cell r="E6541">
            <v>4105900</v>
          </cell>
          <cell r="G6541" t="str">
            <v>GLX</v>
          </cell>
          <cell r="I6541" t="str">
            <v>COMPREHENSIVE TAX PA</v>
          </cell>
        </row>
        <row r="6542">
          <cell r="E6542">
            <v>4105910</v>
          </cell>
          <cell r="G6542" t="str">
            <v>GL</v>
          </cell>
          <cell r="I6542" t="str">
            <v>ANNUAL BONUS</v>
          </cell>
        </row>
        <row r="6543">
          <cell r="E6543">
            <v>4105911</v>
          </cell>
          <cell r="G6543" t="str">
            <v>GLX</v>
          </cell>
          <cell r="I6543" t="str">
            <v>ANNUAL BONUS APPR</v>
          </cell>
        </row>
        <row r="6544">
          <cell r="E6544">
            <v>4105912</v>
          </cell>
          <cell r="G6544" t="str">
            <v>GL</v>
          </cell>
          <cell r="I6544" t="str">
            <v>ANN BONUS TEMPS</v>
          </cell>
        </row>
        <row r="6545">
          <cell r="E6545">
            <v>4105913</v>
          </cell>
          <cell r="G6545" t="str">
            <v>GLX</v>
          </cell>
          <cell r="I6545" t="str">
            <v>ANNUAL BONUS NEX</v>
          </cell>
        </row>
        <row r="6546">
          <cell r="E6546">
            <v>4105914</v>
          </cell>
          <cell r="G6546" t="str">
            <v>GLX</v>
          </cell>
          <cell r="I6546" t="str">
            <v>BONUS EX</v>
          </cell>
        </row>
        <row r="6547">
          <cell r="E6547">
            <v>4105915</v>
          </cell>
          <cell r="G6547" t="str">
            <v>GLX</v>
          </cell>
          <cell r="I6547" t="str">
            <v>BONUS SENEX</v>
          </cell>
        </row>
        <row r="6548">
          <cell r="E6548">
            <v>4105916</v>
          </cell>
          <cell r="G6548" t="str">
            <v>GLX</v>
          </cell>
          <cell r="I6548" t="str">
            <v>MGM BONUS (BOARD)</v>
          </cell>
        </row>
        <row r="6549">
          <cell r="E6549">
            <v>4105917</v>
          </cell>
          <cell r="G6549" t="str">
            <v>GLX</v>
          </cell>
          <cell r="I6549" t="str">
            <v>ANNUAL BONUS BC</v>
          </cell>
        </row>
        <row r="6550">
          <cell r="E6550">
            <v>4106000</v>
          </cell>
          <cell r="G6550" t="str">
            <v>GL</v>
          </cell>
          <cell r="I6550" t="str">
            <v>INCENTIVE PYTS- WAGE</v>
          </cell>
        </row>
        <row r="6551">
          <cell r="E6551">
            <v>4106050</v>
          </cell>
          <cell r="G6551" t="str">
            <v>GL</v>
          </cell>
          <cell r="I6551" t="str">
            <v>EXTRA BONUS</v>
          </cell>
        </row>
        <row r="6552">
          <cell r="E6552">
            <v>4106100</v>
          </cell>
          <cell r="G6552" t="str">
            <v>GLX</v>
          </cell>
          <cell r="I6552" t="str">
            <v>SUBSIDIOS - AUXILIO</v>
          </cell>
        </row>
        <row r="6553">
          <cell r="E6553">
            <v>4106200</v>
          </cell>
          <cell r="G6553" t="str">
            <v>GL</v>
          </cell>
          <cell r="I6553" t="str">
            <v>EMPLOYEE SERVICE AWA</v>
          </cell>
        </row>
        <row r="6554">
          <cell r="E6554">
            <v>4106205</v>
          </cell>
          <cell r="G6554" t="str">
            <v>GLX</v>
          </cell>
          <cell r="I6554" t="str">
            <v>ACCR/ LONG S AWARD</v>
          </cell>
        </row>
        <row r="6555">
          <cell r="E6555">
            <v>4106206</v>
          </cell>
          <cell r="G6555" t="str">
            <v>GLX</v>
          </cell>
          <cell r="I6555" t="str">
            <v>REV ACCR/ LONG S AWA</v>
          </cell>
        </row>
        <row r="6556">
          <cell r="E6556">
            <v>4106210</v>
          </cell>
          <cell r="G6556" t="str">
            <v>GL</v>
          </cell>
          <cell r="I6556" t="str">
            <v>LONG SERVICE LEAVE</v>
          </cell>
        </row>
        <row r="6557">
          <cell r="E6557">
            <v>4106215</v>
          </cell>
          <cell r="G6557" t="str">
            <v>GLX</v>
          </cell>
          <cell r="I6557" t="str">
            <v>ACCR/ EMPLOYEE</v>
          </cell>
        </row>
        <row r="6558">
          <cell r="E6558">
            <v>4106223</v>
          </cell>
          <cell r="G6558" t="str">
            <v>GLX</v>
          </cell>
          <cell r="I6558" t="str">
            <v>LO SERV AW NEX</v>
          </cell>
        </row>
        <row r="6559">
          <cell r="E6559">
            <v>4106224</v>
          </cell>
          <cell r="G6559" t="str">
            <v>GLX</v>
          </cell>
          <cell r="I6559" t="str">
            <v>LO SERV AW EX</v>
          </cell>
        </row>
        <row r="6560">
          <cell r="E6560">
            <v>4106225</v>
          </cell>
          <cell r="G6560" t="str">
            <v>GLX</v>
          </cell>
          <cell r="I6560" t="str">
            <v>LO SERV AW SENEX</v>
          </cell>
        </row>
        <row r="6561">
          <cell r="E6561">
            <v>4106229</v>
          </cell>
          <cell r="G6561" t="str">
            <v>GLX</v>
          </cell>
          <cell r="I6561" t="str">
            <v>LO SERV AW PRESENTS</v>
          </cell>
        </row>
        <row r="6562">
          <cell r="E6562">
            <v>4106233</v>
          </cell>
          <cell r="G6562" t="str">
            <v>GLX</v>
          </cell>
          <cell r="I6562" t="str">
            <v>LO SERV PROVADJ NEX</v>
          </cell>
        </row>
        <row r="6563">
          <cell r="E6563">
            <v>4106234</v>
          </cell>
          <cell r="G6563" t="str">
            <v>GLX</v>
          </cell>
          <cell r="I6563" t="str">
            <v>LO SERV PROVADJ EX</v>
          </cell>
        </row>
        <row r="6564">
          <cell r="E6564">
            <v>4106235</v>
          </cell>
          <cell r="G6564" t="str">
            <v>GLX</v>
          </cell>
          <cell r="I6564" t="str">
            <v>LO SERV PROVAD SENEX</v>
          </cell>
        </row>
        <row r="6565">
          <cell r="E6565">
            <v>4106237</v>
          </cell>
          <cell r="G6565" t="str">
            <v>GLX</v>
          </cell>
          <cell r="I6565" t="str">
            <v>LSERV AW  PRO ADJ BC</v>
          </cell>
        </row>
        <row r="6566">
          <cell r="E6566">
            <v>4106280</v>
          </cell>
          <cell r="G6566" t="str">
            <v>GL</v>
          </cell>
          <cell r="I6566" t="str">
            <v>ONE TIME RETIREMENT</v>
          </cell>
        </row>
        <row r="6567">
          <cell r="E6567">
            <v>4106400</v>
          </cell>
          <cell r="G6567" t="str">
            <v>GL</v>
          </cell>
          <cell r="I6567" t="str">
            <v>INVENTORS BONUS</v>
          </cell>
        </row>
        <row r="6568">
          <cell r="E6568">
            <v>4106403</v>
          </cell>
          <cell r="G6568" t="str">
            <v>GLX</v>
          </cell>
          <cell r="I6568" t="str">
            <v>INVENTOR'S BON NEX</v>
          </cell>
        </row>
        <row r="6569">
          <cell r="E6569">
            <v>4106404</v>
          </cell>
          <cell r="G6569" t="str">
            <v>GLX</v>
          </cell>
          <cell r="I6569" t="str">
            <v>INVENTOR'S BONUS EX</v>
          </cell>
        </row>
        <row r="6570">
          <cell r="E6570">
            <v>4106405</v>
          </cell>
          <cell r="G6570" t="str">
            <v>GLX</v>
          </cell>
          <cell r="I6570" t="str">
            <v>INVENTOR'S BON SENEX</v>
          </cell>
        </row>
        <row r="6571">
          <cell r="E6571">
            <v>4106450</v>
          </cell>
          <cell r="G6571" t="str">
            <v>GLX</v>
          </cell>
          <cell r="I6571" t="str">
            <v>BON SUGG FOR IMPROV</v>
          </cell>
        </row>
        <row r="6572">
          <cell r="E6572">
            <v>4106903</v>
          </cell>
          <cell r="G6572" t="str">
            <v>GLX</v>
          </cell>
          <cell r="I6572" t="str">
            <v>BASF SHARES NEX</v>
          </cell>
        </row>
        <row r="6573">
          <cell r="E6573">
            <v>4106904</v>
          </cell>
          <cell r="G6573" t="str">
            <v>GLX</v>
          </cell>
          <cell r="I6573" t="str">
            <v>BASF SHARES PLUS EX</v>
          </cell>
        </row>
        <row r="6574">
          <cell r="E6574">
            <v>4107000</v>
          </cell>
          <cell r="G6574" t="str">
            <v>GL</v>
          </cell>
          <cell r="I6574" t="str">
            <v>CHARGE OUT OF SALARI</v>
          </cell>
        </row>
        <row r="6575">
          <cell r="E6575">
            <v>4107001</v>
          </cell>
          <cell r="G6575" t="str">
            <v>GLX</v>
          </cell>
          <cell r="I6575" t="str">
            <v>PRASS/DEL SALARIES</v>
          </cell>
        </row>
        <row r="6576">
          <cell r="E6576">
            <v>4107002</v>
          </cell>
          <cell r="G6576" t="str">
            <v>GLX</v>
          </cell>
          <cell r="I6576" t="str">
            <v>PRASS/DEL ADJUSTMENT</v>
          </cell>
        </row>
        <row r="6577">
          <cell r="E6577">
            <v>4107003</v>
          </cell>
          <cell r="G6577" t="str">
            <v>GLX</v>
          </cell>
          <cell r="I6577" t="str">
            <v>PRASS/DEL OVERTIME P</v>
          </cell>
        </row>
        <row r="6578">
          <cell r="E6578">
            <v>4107004</v>
          </cell>
          <cell r="G6578" t="str">
            <v>GLX</v>
          </cell>
          <cell r="I6578" t="str">
            <v>PRASS/DEL PROJECT SU</v>
          </cell>
        </row>
        <row r="6579">
          <cell r="E6579">
            <v>4107005</v>
          </cell>
          <cell r="G6579" t="str">
            <v>GLX</v>
          </cell>
          <cell r="I6579" t="str">
            <v>PRASS/DEL HEALTH INS</v>
          </cell>
        </row>
        <row r="6580">
          <cell r="E6580">
            <v>4107006</v>
          </cell>
          <cell r="G6580" t="str">
            <v>GLX</v>
          </cell>
          <cell r="I6580" t="str">
            <v>PRASS/DEL RENT</v>
          </cell>
        </row>
        <row r="6581">
          <cell r="E6581">
            <v>4107007</v>
          </cell>
          <cell r="G6581" t="str">
            <v>GLX</v>
          </cell>
          <cell r="I6581" t="str">
            <v>PRASS/DEL CARRYING C</v>
          </cell>
        </row>
        <row r="6582">
          <cell r="E6582">
            <v>4107008</v>
          </cell>
          <cell r="G6582" t="str">
            <v>GLX</v>
          </cell>
          <cell r="I6582" t="str">
            <v>PRASS/DEL MULTIP HOU</v>
          </cell>
        </row>
        <row r="6583">
          <cell r="E6583">
            <v>4107009</v>
          </cell>
          <cell r="G6583" t="str">
            <v>GLX</v>
          </cell>
          <cell r="I6583" t="str">
            <v>PRASS/DEL ONG. EXP H</v>
          </cell>
        </row>
        <row r="6584">
          <cell r="E6584">
            <v>4107011</v>
          </cell>
          <cell r="G6584" t="str">
            <v>GLX</v>
          </cell>
          <cell r="I6584" t="str">
            <v>PRASS/DEL HOME TRIP</v>
          </cell>
        </row>
        <row r="6585">
          <cell r="E6585">
            <v>4107012</v>
          </cell>
          <cell r="G6585" t="str">
            <v>GLX</v>
          </cell>
          <cell r="I6585" t="str">
            <v>PRASS/DEL TRAVEL EXP</v>
          </cell>
        </row>
        <row r="6586">
          <cell r="E6586">
            <v>4107013</v>
          </cell>
          <cell r="G6586" t="str">
            <v>GLX</v>
          </cell>
          <cell r="I6586" t="str">
            <v>PRASS/DEL CAR</v>
          </cell>
        </row>
        <row r="6587">
          <cell r="E6587">
            <v>4107014</v>
          </cell>
          <cell r="G6587" t="str">
            <v>GLX</v>
          </cell>
          <cell r="I6587" t="str">
            <v>PRASS/DEL OFFSET CAR</v>
          </cell>
        </row>
        <row r="6588">
          <cell r="E6588">
            <v>4107015</v>
          </cell>
          <cell r="G6588" t="str">
            <v>GLX</v>
          </cell>
          <cell r="I6588" t="str">
            <v>PRASS/DEL OFFSET TAX</v>
          </cell>
        </row>
        <row r="6589">
          <cell r="E6589">
            <v>4107016</v>
          </cell>
          <cell r="G6589" t="str">
            <v>GLX</v>
          </cell>
          <cell r="I6589" t="str">
            <v>PRASS/DEL TAX CONSUL</v>
          </cell>
        </row>
        <row r="6590">
          <cell r="E6590">
            <v>4107017</v>
          </cell>
          <cell r="G6590" t="str">
            <v>GLX</v>
          </cell>
          <cell r="I6590" t="str">
            <v>PRASS/DEL LOOK AND S</v>
          </cell>
        </row>
        <row r="6591">
          <cell r="E6591">
            <v>4107018</v>
          </cell>
          <cell r="G6591" t="str">
            <v>GLX</v>
          </cell>
          <cell r="I6591" t="str">
            <v>PRASS/DEL OUTBOUND R</v>
          </cell>
        </row>
        <row r="6592">
          <cell r="E6592">
            <v>4107019</v>
          </cell>
          <cell r="G6592" t="str">
            <v>GLX</v>
          </cell>
          <cell r="I6592" t="str">
            <v>PRASS/DEL TRAINING</v>
          </cell>
        </row>
        <row r="6593">
          <cell r="E6593">
            <v>4107020</v>
          </cell>
          <cell r="G6593" t="str">
            <v>GLX</v>
          </cell>
          <cell r="I6593" t="str">
            <v>PRASS/DEL INBOUND RE</v>
          </cell>
        </row>
        <row r="6594">
          <cell r="E6594">
            <v>4107021</v>
          </cell>
          <cell r="G6594" t="str">
            <v>GLX</v>
          </cell>
          <cell r="I6594" t="str">
            <v>PRASS/DEL OTHER</v>
          </cell>
        </row>
        <row r="6595">
          <cell r="E6595">
            <v>4107022</v>
          </cell>
          <cell r="G6595" t="str">
            <v>GLX</v>
          </cell>
          <cell r="I6595" t="str">
            <v>SEPARATION ALLOWANCE</v>
          </cell>
        </row>
        <row r="6596">
          <cell r="E6596">
            <v>4107023</v>
          </cell>
          <cell r="G6596" t="str">
            <v>GLX</v>
          </cell>
          <cell r="I6596" t="str">
            <v>CHARGED DEL COSTS</v>
          </cell>
        </row>
        <row r="6597">
          <cell r="E6597">
            <v>4108003</v>
          </cell>
          <cell r="G6597" t="str">
            <v>GLX</v>
          </cell>
          <cell r="I6597" t="str">
            <v>ACCR PAR RETI NEX</v>
          </cell>
        </row>
        <row r="6598">
          <cell r="E6598">
            <v>4108004</v>
          </cell>
          <cell r="G6598" t="str">
            <v>GLX</v>
          </cell>
          <cell r="I6598" t="str">
            <v>S ACCR PART RET EX</v>
          </cell>
        </row>
        <row r="6599">
          <cell r="E6599">
            <v>4108014</v>
          </cell>
          <cell r="G6599" t="str">
            <v>GLX</v>
          </cell>
          <cell r="I6599" t="str">
            <v>PAR RET P1 INCR EX</v>
          </cell>
        </row>
        <row r="6600">
          <cell r="E6600">
            <v>4108023</v>
          </cell>
          <cell r="G6600" t="str">
            <v>GLX</v>
          </cell>
          <cell r="I6600" t="str">
            <v>PAR RET P2 INCR NEX</v>
          </cell>
        </row>
        <row r="6601">
          <cell r="E6601">
            <v>4108024</v>
          </cell>
          <cell r="G6601" t="str">
            <v>GLX</v>
          </cell>
          <cell r="I6601" t="str">
            <v>PAR RET P2 INCR EX</v>
          </cell>
        </row>
        <row r="6602">
          <cell r="E6602">
            <v>4108033</v>
          </cell>
          <cell r="G6602" t="str">
            <v>GLX</v>
          </cell>
          <cell r="I6602" t="str">
            <v>PARRET INCR ACCR NEX</v>
          </cell>
        </row>
        <row r="6603">
          <cell r="E6603">
            <v>4108034</v>
          </cell>
          <cell r="G6603" t="str">
            <v>GLX</v>
          </cell>
          <cell r="I6603" t="str">
            <v>PARRET INCR ACCR EX</v>
          </cell>
        </row>
        <row r="6604">
          <cell r="E6604">
            <v>4108044</v>
          </cell>
          <cell r="G6604" t="str">
            <v>GLX</v>
          </cell>
          <cell r="I6604" t="str">
            <v>PAR RET SEV ACCR EX</v>
          </cell>
        </row>
        <row r="6605">
          <cell r="E6605">
            <v>4108053</v>
          </cell>
          <cell r="G6605" t="str">
            <v>GLX</v>
          </cell>
          <cell r="I6605" t="str">
            <v>PAR RET SUBSIDY NEX</v>
          </cell>
        </row>
        <row r="6606">
          <cell r="E6606">
            <v>4108054</v>
          </cell>
          <cell r="G6606" t="str">
            <v>GLX</v>
          </cell>
          <cell r="I6606" t="str">
            <v>PAR RET SUBSIDY EX</v>
          </cell>
        </row>
        <row r="6607">
          <cell r="E6607">
            <v>4108200</v>
          </cell>
          <cell r="G6607" t="str">
            <v>GLX</v>
          </cell>
          <cell r="I6607" t="str">
            <v>SEVERANCE PAYMENT</v>
          </cell>
        </row>
        <row r="6608">
          <cell r="E6608">
            <v>4108219</v>
          </cell>
          <cell r="G6608" t="str">
            <v>GLX</v>
          </cell>
          <cell r="I6608" t="str">
            <v>SEV PAY PSS 3</v>
          </cell>
        </row>
        <row r="6609">
          <cell r="E6609">
            <v>4108229</v>
          </cell>
          <cell r="G6609" t="str">
            <v>GLX</v>
          </cell>
          <cell r="I6609" t="str">
            <v>SEV PAY PSS 4</v>
          </cell>
        </row>
        <row r="6610">
          <cell r="E6610">
            <v>4108300</v>
          </cell>
          <cell r="G6610" t="str">
            <v>GLX</v>
          </cell>
          <cell r="I6610" t="str">
            <v>SPEC. PAYMENT/ANNIV.</v>
          </cell>
        </row>
        <row r="6611">
          <cell r="E6611">
            <v>4108500</v>
          </cell>
          <cell r="G6611" t="str">
            <v>GLX</v>
          </cell>
          <cell r="I6611" t="str">
            <v>NON-CASH REMUNERATIO</v>
          </cell>
        </row>
        <row r="6612">
          <cell r="E6612">
            <v>4109009</v>
          </cell>
          <cell r="G6612" t="str">
            <v>LOC</v>
          </cell>
          <cell r="I6612" t="str">
            <v>SOCIAL COMPENSATE</v>
          </cell>
        </row>
        <row r="6613">
          <cell r="E6613">
            <v>4109200</v>
          </cell>
          <cell r="G6613" t="str">
            <v>LOC</v>
          </cell>
          <cell r="I6613" t="str">
            <v>SALARIES MGMT</v>
          </cell>
        </row>
        <row r="6614">
          <cell r="E6614">
            <v>4109803</v>
          </cell>
          <cell r="G6614" t="str">
            <v>LOC</v>
          </cell>
          <cell r="I6614" t="str">
            <v>MONTHLY SALES BONUS</v>
          </cell>
        </row>
        <row r="6615">
          <cell r="E6615">
            <v>4109809</v>
          </cell>
          <cell r="G6615" t="str">
            <v>LOC</v>
          </cell>
          <cell r="I6615" t="str">
            <v>OVERTIME MEALS</v>
          </cell>
        </row>
        <row r="6616">
          <cell r="E6616">
            <v>4109810</v>
          </cell>
          <cell r="G6616" t="str">
            <v>LOC</v>
          </cell>
          <cell r="I6616" t="str">
            <v>CONTINGENT COMPENSAT</v>
          </cell>
        </row>
        <row r="6617">
          <cell r="E6617">
            <v>4109830</v>
          </cell>
          <cell r="G6617" t="str">
            <v>LOC</v>
          </cell>
          <cell r="I6617" t="str">
            <v>EXTERNAL PERSONNEL</v>
          </cell>
        </row>
        <row r="6618">
          <cell r="E6618">
            <v>4109831</v>
          </cell>
          <cell r="G6618" t="str">
            <v>LOC</v>
          </cell>
          <cell r="I6618" t="str">
            <v>CONTRACT PERS PROD</v>
          </cell>
        </row>
        <row r="6619">
          <cell r="E6619">
            <v>4109832</v>
          </cell>
          <cell r="G6619" t="str">
            <v>LOC</v>
          </cell>
          <cell r="I6619" t="str">
            <v>CONTRACTOR PERS MTCE</v>
          </cell>
        </row>
        <row r="6620">
          <cell r="E6620">
            <v>4110003</v>
          </cell>
          <cell r="G6620" t="str">
            <v>GLX</v>
          </cell>
          <cell r="I6620" t="str">
            <v>PCS NEX</v>
          </cell>
        </row>
        <row r="6621">
          <cell r="E6621">
            <v>4110004</v>
          </cell>
          <cell r="G6621" t="str">
            <v>GLX</v>
          </cell>
          <cell r="I6621" t="str">
            <v>PCS EX</v>
          </cell>
        </row>
        <row r="6622">
          <cell r="E6622">
            <v>4110013</v>
          </cell>
          <cell r="G6622" t="str">
            <v>GLX</v>
          </cell>
          <cell r="I6622" t="str">
            <v>PCS NEX REPO</v>
          </cell>
        </row>
        <row r="6623">
          <cell r="E6623">
            <v>4110014</v>
          </cell>
          <cell r="G6623" t="str">
            <v>GLX</v>
          </cell>
          <cell r="I6623" t="str">
            <v>PCS EX REPO</v>
          </cell>
        </row>
        <row r="6624">
          <cell r="E6624">
            <v>4182003</v>
          </cell>
          <cell r="G6624" t="str">
            <v>GLX</v>
          </cell>
          <cell r="I6624" t="str">
            <v>P PRO EXP CUR Y NEX</v>
          </cell>
        </row>
        <row r="6625">
          <cell r="E6625">
            <v>4182004</v>
          </cell>
          <cell r="G6625" t="str">
            <v>GLX</v>
          </cell>
          <cell r="I6625" t="str">
            <v>P PRO EXP CUR Y EX</v>
          </cell>
        </row>
        <row r="6626">
          <cell r="E6626">
            <v>4182005</v>
          </cell>
          <cell r="G6626" t="str">
            <v>GLX</v>
          </cell>
          <cell r="I6626" t="str">
            <v>PPRO EXP CUR Y SENEX</v>
          </cell>
        </row>
        <row r="6627">
          <cell r="E6627">
            <v>4182006</v>
          </cell>
          <cell r="G6627" t="str">
            <v>GLX</v>
          </cell>
          <cell r="I6627" t="str">
            <v>PPRO EXP CUR Y BOARD</v>
          </cell>
        </row>
        <row r="6628">
          <cell r="E6628">
            <v>4182203</v>
          </cell>
          <cell r="G6628" t="str">
            <v>GL</v>
          </cell>
          <cell r="I6628" t="str">
            <v>PRES VALU DBO T1 NEX</v>
          </cell>
        </row>
        <row r="6629">
          <cell r="E6629">
            <v>4182204</v>
          </cell>
          <cell r="G6629" t="str">
            <v>GL</v>
          </cell>
          <cell r="I6629" t="str">
            <v>PRES VALU DBO T1 EX</v>
          </cell>
        </row>
        <row r="6630">
          <cell r="E6630">
            <v>4182205</v>
          </cell>
          <cell r="G6630" t="str">
            <v>GL</v>
          </cell>
          <cell r="I6630" t="str">
            <v>PRE VAL DBO T1 SENEX</v>
          </cell>
        </row>
        <row r="6631">
          <cell r="E6631">
            <v>4183000</v>
          </cell>
          <cell r="G6631" t="str">
            <v>GL</v>
          </cell>
          <cell r="I6631" t="str">
            <v>COMPANY PENSION CONT</v>
          </cell>
        </row>
        <row r="6632">
          <cell r="E6632">
            <v>4183001</v>
          </cell>
          <cell r="G6632" t="str">
            <v>GLX</v>
          </cell>
          <cell r="I6632" t="str">
            <v>PENSION CONTRIBUTION</v>
          </cell>
        </row>
        <row r="6633">
          <cell r="E6633">
            <v>4183003</v>
          </cell>
          <cell r="G6633" t="str">
            <v>GLX</v>
          </cell>
          <cell r="I6633" t="str">
            <v>COMP PENS CONT NEX</v>
          </cell>
        </row>
        <row r="6634">
          <cell r="E6634">
            <v>4183004</v>
          </cell>
          <cell r="G6634" t="str">
            <v>GLX</v>
          </cell>
          <cell r="I6634" t="str">
            <v>COMP PENS CONT EX</v>
          </cell>
        </row>
        <row r="6635">
          <cell r="E6635">
            <v>4183005</v>
          </cell>
          <cell r="G6635" t="str">
            <v>GLX</v>
          </cell>
          <cell r="I6635" t="str">
            <v>COMPANY PENSION CONT</v>
          </cell>
        </row>
        <row r="6636">
          <cell r="E6636">
            <v>4183006</v>
          </cell>
          <cell r="G6636" t="str">
            <v>GLX</v>
          </cell>
          <cell r="I6636" t="str">
            <v>COMPANY PENSION CONT</v>
          </cell>
        </row>
        <row r="6637">
          <cell r="E6637">
            <v>4183010</v>
          </cell>
          <cell r="G6637" t="str">
            <v>GL</v>
          </cell>
          <cell r="I6637" t="str">
            <v>ADJUST PENSIONSPROV</v>
          </cell>
        </row>
        <row r="6638">
          <cell r="E6638">
            <v>4183050</v>
          </cell>
          <cell r="G6638" t="str">
            <v>GLX</v>
          </cell>
          <cell r="I6638" t="str">
            <v>COMPANY PENSION CONT</v>
          </cell>
        </row>
        <row r="6639">
          <cell r="E6639">
            <v>4183051</v>
          </cell>
          <cell r="G6639" t="str">
            <v>GLX</v>
          </cell>
          <cell r="I6639" t="str">
            <v>PENSION CONTRIBUTION</v>
          </cell>
        </row>
        <row r="6640">
          <cell r="E6640">
            <v>4183055</v>
          </cell>
          <cell r="G6640" t="str">
            <v>GLX</v>
          </cell>
          <cell r="I6640" t="str">
            <v>COMPANY PENSION CONT</v>
          </cell>
        </row>
        <row r="6641">
          <cell r="E6641">
            <v>4183061</v>
          </cell>
          <cell r="G6641" t="str">
            <v>GLX</v>
          </cell>
          <cell r="I6641" t="str">
            <v>PENSION CONTRIBUTION</v>
          </cell>
        </row>
        <row r="6642">
          <cell r="E6642">
            <v>4183100</v>
          </cell>
          <cell r="G6642" t="str">
            <v>GL</v>
          </cell>
          <cell r="I6642" t="str">
            <v>COMPANY PENSION PAYM</v>
          </cell>
        </row>
        <row r="6643">
          <cell r="E6643">
            <v>4183105</v>
          </cell>
          <cell r="G6643" t="str">
            <v>GLX</v>
          </cell>
          <cell r="I6643" t="str">
            <v>COMPANY PENSION PAYM</v>
          </cell>
        </row>
        <row r="6644">
          <cell r="E6644">
            <v>4183210</v>
          </cell>
          <cell r="G6644" t="str">
            <v>GL</v>
          </cell>
          <cell r="I6644" t="str">
            <v>COMPANY PEN RATE 1</v>
          </cell>
        </row>
        <row r="6645">
          <cell r="E6645">
            <v>4183220</v>
          </cell>
          <cell r="G6645" t="str">
            <v>GL</v>
          </cell>
          <cell r="I6645" t="str">
            <v>COMPANY PEN RATE 2</v>
          </cell>
        </row>
        <row r="6646">
          <cell r="E6646">
            <v>4183223</v>
          </cell>
          <cell r="G6646" t="str">
            <v>GL</v>
          </cell>
          <cell r="I6646" t="str">
            <v>PENS CONTR T2NEW NEX</v>
          </cell>
        </row>
        <row r="6647">
          <cell r="E6647">
            <v>4183224</v>
          </cell>
          <cell r="G6647" t="str">
            <v>GL</v>
          </cell>
          <cell r="I6647" t="str">
            <v>PENS CONTR. T2NEW EX</v>
          </cell>
        </row>
        <row r="6648">
          <cell r="E6648">
            <v>4183225</v>
          </cell>
          <cell r="G6648" t="str">
            <v>GL</v>
          </cell>
          <cell r="I6648" t="str">
            <v>PENS CONTR T2N SENEX</v>
          </cell>
        </row>
        <row r="6649">
          <cell r="E6649">
            <v>4183227</v>
          </cell>
          <cell r="G6649" t="str">
            <v>GLX</v>
          </cell>
          <cell r="I6649" t="str">
            <v>COMP PENSION T2 BC</v>
          </cell>
        </row>
        <row r="6650">
          <cell r="E6650">
            <v>4183230</v>
          </cell>
          <cell r="G6650" t="str">
            <v>GL</v>
          </cell>
          <cell r="I6650" t="str">
            <v>COMPANY PEN RATE 3</v>
          </cell>
        </row>
        <row r="6651">
          <cell r="E6651">
            <v>4183300</v>
          </cell>
          <cell r="G6651" t="str">
            <v>GL</v>
          </cell>
          <cell r="I6651" t="str">
            <v>COMP PENSION FUND</v>
          </cell>
        </row>
        <row r="6652">
          <cell r="E6652">
            <v>4183303</v>
          </cell>
          <cell r="G6652" t="str">
            <v>GLX</v>
          </cell>
          <cell r="I6652" t="str">
            <v>COMP PENS FUND NEX</v>
          </cell>
        </row>
        <row r="6653">
          <cell r="E6653">
            <v>4183304</v>
          </cell>
          <cell r="G6653" t="str">
            <v>GLX</v>
          </cell>
          <cell r="I6653" t="str">
            <v>COMP PENS FUND EX</v>
          </cell>
        </row>
        <row r="6654">
          <cell r="E6654">
            <v>4183400</v>
          </cell>
          <cell r="G6654" t="str">
            <v>GLX</v>
          </cell>
          <cell r="I6654" t="str">
            <v>PRIVAT PENSION COSTS</v>
          </cell>
        </row>
        <row r="6655">
          <cell r="E6655">
            <v>4183450</v>
          </cell>
          <cell r="G6655" t="str">
            <v>GL</v>
          </cell>
          <cell r="I6655" t="str">
            <v>DIRECT INSURANCE PEN</v>
          </cell>
        </row>
        <row r="6656">
          <cell r="E6656">
            <v>4183500</v>
          </cell>
          <cell r="G6656" t="str">
            <v>GLX</v>
          </cell>
          <cell r="I6656" t="str">
            <v>COMP PENS CONTRI LAT</v>
          </cell>
        </row>
        <row r="6657">
          <cell r="E6657">
            <v>4183510</v>
          </cell>
          <cell r="G6657" t="str">
            <v>LOC</v>
          </cell>
          <cell r="I6657" t="str">
            <v>PROVIDENT FUND</v>
          </cell>
        </row>
        <row r="6658">
          <cell r="E6658">
            <v>4183601</v>
          </cell>
          <cell r="G6658" t="str">
            <v>GLX</v>
          </cell>
          <cell r="I6658" t="str">
            <v>SUB DEF COMP APPR</v>
          </cell>
        </row>
        <row r="6659">
          <cell r="E6659">
            <v>4183603</v>
          </cell>
          <cell r="G6659" t="str">
            <v>GLX</v>
          </cell>
          <cell r="I6659" t="str">
            <v>SUB DEF COMP NEX</v>
          </cell>
        </row>
        <row r="6660">
          <cell r="E6660">
            <v>4183700</v>
          </cell>
          <cell r="G6660" t="str">
            <v>GL</v>
          </cell>
          <cell r="I6660" t="str">
            <v>EARLY RETIREMENT</v>
          </cell>
        </row>
        <row r="6661">
          <cell r="E6661">
            <v>4183705</v>
          </cell>
          <cell r="G6661" t="str">
            <v>GLX</v>
          </cell>
          <cell r="I6661" t="str">
            <v>EARLY RETIREMENT</v>
          </cell>
        </row>
        <row r="6662">
          <cell r="E6662">
            <v>4183706</v>
          </cell>
          <cell r="G6662" t="str">
            <v>GLX</v>
          </cell>
          <cell r="I6662" t="str">
            <v>EARLY RETIREMENT</v>
          </cell>
        </row>
        <row r="6663">
          <cell r="E6663">
            <v>4183750</v>
          </cell>
          <cell r="G6663" t="str">
            <v>GL</v>
          </cell>
          <cell r="I6663" t="str">
            <v>APPROP PROV PART TIM</v>
          </cell>
        </row>
        <row r="6664">
          <cell r="E6664">
            <v>4183800</v>
          </cell>
          <cell r="G6664" t="str">
            <v>GLX</v>
          </cell>
          <cell r="I6664" t="str">
            <v>CONTRIB DEMOG FUND</v>
          </cell>
        </row>
        <row r="6665">
          <cell r="E6665">
            <v>4183803</v>
          </cell>
          <cell r="G6665" t="str">
            <v>GLX</v>
          </cell>
          <cell r="I6665" t="str">
            <v>DEMOGRAP FUND NEX</v>
          </cell>
        </row>
        <row r="6666">
          <cell r="E6666">
            <v>4183900</v>
          </cell>
          <cell r="G6666" t="str">
            <v>GL</v>
          </cell>
          <cell r="I6666" t="str">
            <v>CONTR PENSIONINSUR</v>
          </cell>
        </row>
        <row r="6667">
          <cell r="E6667">
            <v>4183903</v>
          </cell>
          <cell r="G6667" t="str">
            <v>GLX</v>
          </cell>
          <cell r="I6667" t="str">
            <v>INSOLV INSUR NEX</v>
          </cell>
        </row>
        <row r="6668">
          <cell r="E6668">
            <v>4183904</v>
          </cell>
          <cell r="G6668" t="str">
            <v>GLX</v>
          </cell>
          <cell r="I6668" t="str">
            <v>INSOLV INSUR  EX</v>
          </cell>
        </row>
        <row r="6669">
          <cell r="E6669">
            <v>4183905</v>
          </cell>
          <cell r="G6669" t="str">
            <v>GLX</v>
          </cell>
          <cell r="I6669" t="str">
            <v>INSOLV INSUR  SENEX</v>
          </cell>
        </row>
        <row r="6670">
          <cell r="E6670">
            <v>4184000</v>
          </cell>
          <cell r="G6670" t="str">
            <v>GL</v>
          </cell>
          <cell r="I6670" t="str">
            <v>MEDICAL INSURANCE</v>
          </cell>
        </row>
        <row r="6671">
          <cell r="E6671">
            <v>4184100</v>
          </cell>
          <cell r="G6671" t="str">
            <v>GLX</v>
          </cell>
          <cell r="I6671" t="str">
            <v>MEDICAL+PENS INSUR</v>
          </cell>
        </row>
        <row r="6672">
          <cell r="E6672">
            <v>4184500</v>
          </cell>
          <cell r="G6672" t="str">
            <v>GL</v>
          </cell>
          <cell r="I6672" t="str">
            <v>MEDICAL INSURANCE</v>
          </cell>
        </row>
        <row r="6673">
          <cell r="E6673">
            <v>4184505</v>
          </cell>
          <cell r="G6673" t="str">
            <v>GLX</v>
          </cell>
          <cell r="I6673" t="str">
            <v>MEDICAL INSURANCE</v>
          </cell>
        </row>
        <row r="6674">
          <cell r="E6674">
            <v>4184650</v>
          </cell>
          <cell r="G6674" t="str">
            <v>GL</v>
          </cell>
          <cell r="I6674" t="str">
            <v>HEALTH INSURANCE</v>
          </cell>
        </row>
        <row r="6675">
          <cell r="E6675">
            <v>4184653</v>
          </cell>
          <cell r="G6675" t="str">
            <v>GLX</v>
          </cell>
          <cell r="I6675" t="str">
            <v>HEALTH INS OTH NEX</v>
          </cell>
        </row>
        <row r="6676">
          <cell r="E6676">
            <v>4184654</v>
          </cell>
          <cell r="G6676" t="str">
            <v>GLX</v>
          </cell>
          <cell r="I6676" t="str">
            <v>HEALTH INS OTH EX</v>
          </cell>
        </row>
        <row r="6677">
          <cell r="E6677">
            <v>4184655</v>
          </cell>
          <cell r="G6677" t="str">
            <v>GLX</v>
          </cell>
          <cell r="I6677" t="str">
            <v>HEALTHINS OTH  SENEX</v>
          </cell>
        </row>
        <row r="6678">
          <cell r="E6678">
            <v>4184657</v>
          </cell>
          <cell r="G6678" t="str">
            <v>GLX</v>
          </cell>
          <cell r="I6678" t="str">
            <v>HEALTH INS OTH BC</v>
          </cell>
        </row>
        <row r="6679">
          <cell r="E6679">
            <v>4184800</v>
          </cell>
          <cell r="G6679" t="str">
            <v>GLX</v>
          </cell>
          <cell r="I6679" t="str">
            <v>REVENUE PAYMENT MED</v>
          </cell>
        </row>
        <row r="6680">
          <cell r="E6680">
            <v>4184900</v>
          </cell>
          <cell r="G6680" t="str">
            <v>GLX</v>
          </cell>
          <cell r="I6680" t="str">
            <v>MEDICAL RECOVERY</v>
          </cell>
        </row>
        <row r="6681">
          <cell r="E6681">
            <v>4185000</v>
          </cell>
          <cell r="G6681" t="str">
            <v>GL</v>
          </cell>
          <cell r="I6681" t="str">
            <v>UNEMPLOYMENT INSURAN</v>
          </cell>
        </row>
        <row r="6682">
          <cell r="E6682">
            <v>4185020</v>
          </cell>
          <cell r="G6682" t="str">
            <v>GL</v>
          </cell>
          <cell r="I6682" t="str">
            <v>UNEMPLOYMENT INSURAN</v>
          </cell>
        </row>
        <row r="6683">
          <cell r="E6683">
            <v>4185100</v>
          </cell>
          <cell r="G6683" t="str">
            <v>GLX</v>
          </cell>
          <cell r="I6683" t="str">
            <v>ACCIDENT INSUR EX</v>
          </cell>
        </row>
        <row r="6684">
          <cell r="E6684">
            <v>4185103</v>
          </cell>
          <cell r="G6684" t="str">
            <v>GLX</v>
          </cell>
          <cell r="I6684" t="str">
            <v>ACCIDENT INS NON-EX</v>
          </cell>
        </row>
        <row r="6685">
          <cell r="E6685">
            <v>4185104</v>
          </cell>
          <cell r="G6685" t="str">
            <v>GLX</v>
          </cell>
          <cell r="I6685" t="str">
            <v>ACCIDENT INS EX</v>
          </cell>
        </row>
        <row r="6686">
          <cell r="E6686">
            <v>4185150</v>
          </cell>
          <cell r="G6686" t="str">
            <v>GL</v>
          </cell>
          <cell r="I6686" t="str">
            <v>PERSONAL ACCIDENT IN</v>
          </cell>
        </row>
        <row r="6687">
          <cell r="E6687">
            <v>4185200</v>
          </cell>
          <cell r="G6687" t="str">
            <v>GL</v>
          </cell>
          <cell r="I6687" t="str">
            <v>PERSONAL LIFE INSUR</v>
          </cell>
        </row>
        <row r="6688">
          <cell r="E6688">
            <v>4185203</v>
          </cell>
          <cell r="G6688" t="str">
            <v>GLX</v>
          </cell>
          <cell r="I6688" t="str">
            <v>LIFE  INS NEX</v>
          </cell>
        </row>
        <row r="6689">
          <cell r="E6689">
            <v>4185204</v>
          </cell>
          <cell r="G6689" t="str">
            <v>GLX</v>
          </cell>
          <cell r="I6689" t="str">
            <v>LIFE  INS EX</v>
          </cell>
        </row>
        <row r="6690">
          <cell r="E6690">
            <v>4185205</v>
          </cell>
          <cell r="G6690" t="str">
            <v>GLX</v>
          </cell>
          <cell r="I6690" t="str">
            <v>LIFE  INS SENEX</v>
          </cell>
        </row>
        <row r="6691">
          <cell r="E6691">
            <v>4185207</v>
          </cell>
          <cell r="G6691" t="str">
            <v>GLX</v>
          </cell>
          <cell r="I6691" t="str">
            <v>LIFE  INS BC</v>
          </cell>
        </row>
        <row r="6692">
          <cell r="E6692">
            <v>4185400</v>
          </cell>
          <cell r="G6692" t="str">
            <v>GL</v>
          </cell>
          <cell r="I6692" t="str">
            <v>SICK LEAVE</v>
          </cell>
        </row>
        <row r="6693">
          <cell r="E6693">
            <v>4185500</v>
          </cell>
          <cell r="G6693" t="str">
            <v>GLX</v>
          </cell>
          <cell r="I6693" t="str">
            <v>IND ACCIDENT INSURAN</v>
          </cell>
        </row>
        <row r="6694">
          <cell r="E6694">
            <v>4185505</v>
          </cell>
          <cell r="G6694" t="str">
            <v>GLX</v>
          </cell>
          <cell r="I6694" t="str">
            <v>ACCR - INDUSTRIAL</v>
          </cell>
        </row>
        <row r="6695">
          <cell r="E6695">
            <v>4185551</v>
          </cell>
          <cell r="G6695" t="str">
            <v>GL</v>
          </cell>
          <cell r="I6695" t="str">
            <v>WORK COMP CONTR APPR</v>
          </cell>
        </row>
        <row r="6696">
          <cell r="E6696">
            <v>4185553</v>
          </cell>
          <cell r="G6696" t="str">
            <v>GL</v>
          </cell>
          <cell r="I6696" t="str">
            <v>WORK COMP CONTR NEX</v>
          </cell>
        </row>
        <row r="6697">
          <cell r="E6697">
            <v>4185554</v>
          </cell>
          <cell r="G6697" t="str">
            <v>GL</v>
          </cell>
          <cell r="I6697" t="str">
            <v>WORK COMP CONTR EX</v>
          </cell>
        </row>
        <row r="6698">
          <cell r="E6698">
            <v>4185555</v>
          </cell>
          <cell r="G6698" t="str">
            <v>GL</v>
          </cell>
          <cell r="I6698" t="str">
            <v>WORKCOMP CONTR SENEX</v>
          </cell>
        </row>
        <row r="6699">
          <cell r="E6699">
            <v>4185557</v>
          </cell>
          <cell r="G6699" t="str">
            <v>GLX</v>
          </cell>
          <cell r="I6699" t="str">
            <v>WORKER COMP CONTR BC</v>
          </cell>
        </row>
        <row r="6700">
          <cell r="E6700">
            <v>4185600</v>
          </cell>
          <cell r="G6700" t="str">
            <v>GLX</v>
          </cell>
          <cell r="I6700" t="str">
            <v>LABOR INSURANCE (NS)</v>
          </cell>
        </row>
        <row r="6701">
          <cell r="E6701">
            <v>4185611</v>
          </cell>
          <cell r="G6701" t="str">
            <v>GL</v>
          </cell>
          <cell r="I6701" t="str">
            <v>LABOR INSURANCE UNIO</v>
          </cell>
        </row>
        <row r="6702">
          <cell r="E6702">
            <v>4185700</v>
          </cell>
          <cell r="G6702" t="str">
            <v>GLX</v>
          </cell>
          <cell r="I6702" t="str">
            <v>WORKERS COMPENSATION</v>
          </cell>
        </row>
        <row r="6703">
          <cell r="E6703">
            <v>4186000</v>
          </cell>
          <cell r="G6703" t="str">
            <v>GL</v>
          </cell>
          <cell r="I6703" t="str">
            <v>MANDATORY SOCIAL PLA</v>
          </cell>
        </row>
        <row r="6704">
          <cell r="E6704">
            <v>4186005</v>
          </cell>
          <cell r="G6704" t="str">
            <v>GLX</v>
          </cell>
          <cell r="I6704" t="str">
            <v>ACCR MAND SOCIAL</v>
          </cell>
        </row>
        <row r="6705">
          <cell r="E6705">
            <v>4186006</v>
          </cell>
          <cell r="G6705" t="str">
            <v>LOC</v>
          </cell>
          <cell r="I6705" t="str">
            <v>REVERSAL ACCRUAL MAN</v>
          </cell>
        </row>
        <row r="6706">
          <cell r="E6706">
            <v>4186011</v>
          </cell>
          <cell r="G6706" t="str">
            <v>GL</v>
          </cell>
          <cell r="I6706" t="str">
            <v>STAT SOC PL APPR</v>
          </cell>
        </row>
        <row r="6707">
          <cell r="E6707">
            <v>4186012</v>
          </cell>
          <cell r="G6707" t="str">
            <v>GL</v>
          </cell>
          <cell r="I6707" t="str">
            <v>STAT SOC TEMPS</v>
          </cell>
        </row>
        <row r="6708">
          <cell r="E6708">
            <v>4186013</v>
          </cell>
          <cell r="G6708" t="str">
            <v>GL</v>
          </cell>
          <cell r="I6708" t="str">
            <v>STAT SOC PL NEX</v>
          </cell>
        </row>
        <row r="6709">
          <cell r="E6709">
            <v>4186014</v>
          </cell>
          <cell r="G6709" t="str">
            <v>GL</v>
          </cell>
          <cell r="I6709" t="str">
            <v>STAT SOC PL EX</v>
          </cell>
        </row>
        <row r="6710">
          <cell r="E6710">
            <v>4186015</v>
          </cell>
          <cell r="G6710" t="str">
            <v>GL</v>
          </cell>
          <cell r="I6710" t="str">
            <v>STAT SOC PL SENEX</v>
          </cell>
        </row>
        <row r="6711">
          <cell r="E6711">
            <v>4186017</v>
          </cell>
          <cell r="G6711" t="str">
            <v>GLX</v>
          </cell>
          <cell r="I6711" t="str">
            <v>STAT SOCIAL PLANS BC</v>
          </cell>
        </row>
        <row r="6712">
          <cell r="E6712">
            <v>4186019</v>
          </cell>
          <cell r="G6712" t="str">
            <v>GL</v>
          </cell>
          <cell r="I6712" t="str">
            <v>STAT SOC PL EX/SENEX</v>
          </cell>
        </row>
        <row r="6713">
          <cell r="E6713">
            <v>4186020</v>
          </cell>
          <cell r="G6713" t="str">
            <v>GLX</v>
          </cell>
          <cell r="I6713" t="str">
            <v>MANDATORY SOCIAL PLA</v>
          </cell>
        </row>
        <row r="6714">
          <cell r="E6714">
            <v>4186031</v>
          </cell>
          <cell r="G6714" t="str">
            <v>GLX</v>
          </cell>
          <cell r="I6714" t="str">
            <v>SOC ACCR SET UP APP</v>
          </cell>
        </row>
        <row r="6715">
          <cell r="E6715">
            <v>4186033</v>
          </cell>
          <cell r="G6715" t="str">
            <v>GLX</v>
          </cell>
          <cell r="I6715" t="str">
            <v>SOC ACCR SET UP NEX</v>
          </cell>
        </row>
        <row r="6716">
          <cell r="E6716">
            <v>4186034</v>
          </cell>
          <cell r="G6716" t="str">
            <v>GLX</v>
          </cell>
          <cell r="I6716" t="str">
            <v>SOC ACCR SET UP EX</v>
          </cell>
        </row>
        <row r="6717">
          <cell r="E6717">
            <v>4186041</v>
          </cell>
          <cell r="G6717" t="str">
            <v>GLX</v>
          </cell>
          <cell r="I6717" t="str">
            <v>SOC ACCR CONS APP</v>
          </cell>
        </row>
        <row r="6718">
          <cell r="E6718">
            <v>4186043</v>
          </cell>
          <cell r="G6718" t="str">
            <v>GLX</v>
          </cell>
          <cell r="I6718" t="str">
            <v>SOC ACCR CONS NEX</v>
          </cell>
        </row>
        <row r="6719">
          <cell r="E6719">
            <v>4186044</v>
          </cell>
          <cell r="G6719" t="str">
            <v>GLX</v>
          </cell>
          <cell r="I6719" t="str">
            <v>SOC ACCR CONS EX</v>
          </cell>
        </row>
        <row r="6720">
          <cell r="E6720">
            <v>4186060</v>
          </cell>
          <cell r="G6720" t="str">
            <v>GL</v>
          </cell>
          <cell r="I6720" t="str">
            <v>DISS PROV SOC PLAN</v>
          </cell>
        </row>
        <row r="6721">
          <cell r="E6721">
            <v>4186120</v>
          </cell>
          <cell r="G6721" t="str">
            <v>GL</v>
          </cell>
          <cell r="I6721" t="str">
            <v>MAND SOC PLANS CAR</v>
          </cell>
        </row>
        <row r="6722">
          <cell r="E6722">
            <v>4186190</v>
          </cell>
          <cell r="G6722" t="str">
            <v>GL</v>
          </cell>
          <cell r="I6722" t="str">
            <v>MAND SOC PLANS OTHER</v>
          </cell>
        </row>
        <row r="6723">
          <cell r="E6723">
            <v>4186200</v>
          </cell>
          <cell r="G6723" t="str">
            <v>GL</v>
          </cell>
          <cell r="I6723" t="str">
            <v>MAND SOC PLANS VACAT</v>
          </cell>
        </row>
        <row r="6724">
          <cell r="E6724">
            <v>4186205</v>
          </cell>
          <cell r="G6724" t="str">
            <v>GLX</v>
          </cell>
          <cell r="I6724" t="str">
            <v>MANDATORY SOCIAL PLA</v>
          </cell>
        </row>
        <row r="6725">
          <cell r="E6725">
            <v>4186225</v>
          </cell>
          <cell r="G6725" t="str">
            <v>GLX</v>
          </cell>
          <cell r="I6725" t="str">
            <v>MANDATORY SOCIAL PLA</v>
          </cell>
        </row>
        <row r="6726">
          <cell r="E6726">
            <v>4186226</v>
          </cell>
          <cell r="G6726" t="str">
            <v>GLX</v>
          </cell>
          <cell r="I6726" t="str">
            <v>MANDATORY SOCIAL PLA</v>
          </cell>
        </row>
        <row r="6727">
          <cell r="E6727">
            <v>4186230</v>
          </cell>
          <cell r="G6727" t="str">
            <v>GLX</v>
          </cell>
          <cell r="I6727" t="str">
            <v>MANDATORY SOCIAL PLA</v>
          </cell>
        </row>
        <row r="6728">
          <cell r="E6728">
            <v>4186235</v>
          </cell>
          <cell r="G6728" t="str">
            <v>GLX</v>
          </cell>
          <cell r="I6728" t="str">
            <v>MANDATORY SOCIAL PLA</v>
          </cell>
        </row>
        <row r="6729">
          <cell r="E6729">
            <v>4186300</v>
          </cell>
          <cell r="G6729" t="str">
            <v>GLX</v>
          </cell>
          <cell r="I6729" t="str">
            <v>MAN SOCIAL EXTRA BON</v>
          </cell>
        </row>
        <row r="6730">
          <cell r="E6730">
            <v>4186301</v>
          </cell>
          <cell r="G6730" t="str">
            <v>GL</v>
          </cell>
          <cell r="I6730" t="str">
            <v>STAT SOC SP PAY APPR</v>
          </cell>
        </row>
        <row r="6731">
          <cell r="E6731">
            <v>4186303</v>
          </cell>
          <cell r="G6731" t="str">
            <v>GL</v>
          </cell>
          <cell r="I6731" t="str">
            <v>STAT SOC SP PAY NEX</v>
          </cell>
        </row>
        <row r="6732">
          <cell r="E6732">
            <v>4186304</v>
          </cell>
          <cell r="G6732" t="str">
            <v>GL</v>
          </cell>
          <cell r="I6732" t="str">
            <v>STAT SOC SPEC PAY EX</v>
          </cell>
        </row>
        <row r="6733">
          <cell r="E6733">
            <v>4186323</v>
          </cell>
          <cell r="G6733" t="str">
            <v>GL</v>
          </cell>
          <cell r="I6733" t="str">
            <v>SSP ACCR PAR RET NEX</v>
          </cell>
        </row>
        <row r="6734">
          <cell r="E6734">
            <v>4186333</v>
          </cell>
          <cell r="G6734" t="str">
            <v>GL</v>
          </cell>
          <cell r="I6734" t="str">
            <v>STATSOC INCR PAY NEX</v>
          </cell>
        </row>
        <row r="6735">
          <cell r="E6735">
            <v>4186343</v>
          </cell>
          <cell r="G6735" t="str">
            <v>GL</v>
          </cell>
          <cell r="I6735" t="str">
            <v>STATSO INCR NEX ACCR</v>
          </cell>
        </row>
        <row r="6736">
          <cell r="E6736">
            <v>4186383</v>
          </cell>
          <cell r="G6736" t="str">
            <v>LOC</v>
          </cell>
          <cell r="I6736" t="str">
            <v>SV/WERTK/TM/URL.EINB</v>
          </cell>
        </row>
        <row r="6737">
          <cell r="E6737">
            <v>4186384</v>
          </cell>
          <cell r="G6737" t="str">
            <v>LOC</v>
          </cell>
          <cell r="I6737" t="str">
            <v>SV/WERTK/AT/URL.EINB</v>
          </cell>
        </row>
        <row r="6738">
          <cell r="E6738">
            <v>4186393</v>
          </cell>
          <cell r="G6738" t="str">
            <v>GL</v>
          </cell>
          <cell r="I6738" t="str">
            <v>STAT SOC LTACC NEX</v>
          </cell>
        </row>
        <row r="6739">
          <cell r="E6739">
            <v>4186394</v>
          </cell>
          <cell r="G6739" t="str">
            <v>GL</v>
          </cell>
          <cell r="I6739" t="str">
            <v>STAT SOC LT ACC EX</v>
          </cell>
        </row>
        <row r="6740">
          <cell r="E6740">
            <v>4186400</v>
          </cell>
          <cell r="G6740" t="str">
            <v>GLX</v>
          </cell>
          <cell r="I6740" t="str">
            <v>TRAINING TAX</v>
          </cell>
        </row>
        <row r="6741">
          <cell r="E6741">
            <v>4186410</v>
          </cell>
          <cell r="G6741" t="str">
            <v>GLX</v>
          </cell>
          <cell r="I6741" t="str">
            <v>APPRENTICESHIP TAX</v>
          </cell>
        </row>
        <row r="6742">
          <cell r="E6742">
            <v>4186420</v>
          </cell>
          <cell r="G6742" t="str">
            <v>GLX</v>
          </cell>
          <cell r="I6742" t="str">
            <v>CONTRIB EDUCATIONSBU</v>
          </cell>
        </row>
        <row r="6743">
          <cell r="E6743">
            <v>4186493</v>
          </cell>
          <cell r="G6743" t="str">
            <v>GL</v>
          </cell>
          <cell r="I6743" t="str">
            <v>STAT. SOCIAL SEC</v>
          </cell>
        </row>
        <row r="6744">
          <cell r="E6744">
            <v>4186500</v>
          </cell>
          <cell r="G6744" t="str">
            <v>GL</v>
          </cell>
          <cell r="I6744" t="str">
            <v>OTH SOC ORGAN CONTRI</v>
          </cell>
        </row>
        <row r="6745">
          <cell r="E6745">
            <v>4186502</v>
          </cell>
          <cell r="G6745" t="str">
            <v>GL</v>
          </cell>
          <cell r="I6745" t="str">
            <v>OTH SOC ORG CONTR 2</v>
          </cell>
        </row>
        <row r="6746">
          <cell r="E6746">
            <v>4186505</v>
          </cell>
          <cell r="G6746" t="str">
            <v>GLX</v>
          </cell>
          <cell r="I6746" t="str">
            <v>ACCR OTHER SOCIAL</v>
          </cell>
        </row>
        <row r="6747">
          <cell r="E6747">
            <v>4186520</v>
          </cell>
          <cell r="G6747" t="str">
            <v>GL</v>
          </cell>
          <cell r="I6747" t="str">
            <v>SOCIAL CON PREV Y</v>
          </cell>
        </row>
        <row r="6748">
          <cell r="E6748">
            <v>4186550</v>
          </cell>
          <cell r="G6748" t="str">
            <v>GLX</v>
          </cell>
          <cell r="I6748" t="str">
            <v>OTHER SOCIAL ORGAN</v>
          </cell>
        </row>
        <row r="6749">
          <cell r="E6749">
            <v>4186720</v>
          </cell>
          <cell r="G6749" t="str">
            <v>GLX</v>
          </cell>
          <cell r="I6749" t="str">
            <v>OTHER SOCIAL ORGAN</v>
          </cell>
        </row>
        <row r="6750">
          <cell r="E6750">
            <v>4187000</v>
          </cell>
          <cell r="G6750" t="str">
            <v>GL</v>
          </cell>
          <cell r="I6750" t="str">
            <v>SEVERANCE EMPLOYEES</v>
          </cell>
        </row>
        <row r="6751">
          <cell r="E6751">
            <v>4187011</v>
          </cell>
          <cell r="G6751" t="str">
            <v>GL</v>
          </cell>
          <cell r="I6751" t="str">
            <v>OPT PAY RED EARN CAP</v>
          </cell>
        </row>
        <row r="6752">
          <cell r="E6752">
            <v>4187012</v>
          </cell>
          <cell r="G6752" t="str">
            <v>GL</v>
          </cell>
          <cell r="I6752" t="str">
            <v>EXP FOR ASSISTANCE</v>
          </cell>
        </row>
        <row r="6753">
          <cell r="E6753">
            <v>4187100</v>
          </cell>
          <cell r="G6753" t="str">
            <v>GLX</v>
          </cell>
          <cell r="I6753" t="str">
            <v>PAYM TO SURV DEPEND.</v>
          </cell>
        </row>
        <row r="6754">
          <cell r="E6754">
            <v>4187200</v>
          </cell>
          <cell r="G6754" t="str">
            <v>GL</v>
          </cell>
          <cell r="I6754" t="str">
            <v>PERS REL FUNDS OTHER</v>
          </cell>
        </row>
        <row r="6755">
          <cell r="E6755">
            <v>4187203</v>
          </cell>
          <cell r="G6755" t="str">
            <v>GLX</v>
          </cell>
          <cell r="I6755" t="str">
            <v>FUNDS OTH NEX</v>
          </cell>
        </row>
        <row r="6756">
          <cell r="E6756">
            <v>4187204</v>
          </cell>
          <cell r="G6756" t="str">
            <v>GLX</v>
          </cell>
          <cell r="I6756" t="str">
            <v>FUNDS OTH EX</v>
          </cell>
        </row>
        <row r="6757">
          <cell r="E6757">
            <v>4187205</v>
          </cell>
          <cell r="G6757" t="str">
            <v>GLX</v>
          </cell>
          <cell r="I6757" t="str">
            <v>FUNDS OTH SENEX</v>
          </cell>
        </row>
        <row r="6758">
          <cell r="E6758">
            <v>4187207</v>
          </cell>
          <cell r="G6758" t="str">
            <v>GLX</v>
          </cell>
          <cell r="I6758" t="str">
            <v>FUNDS OTH BC</v>
          </cell>
        </row>
        <row r="6759">
          <cell r="E6759">
            <v>4187500</v>
          </cell>
          <cell r="G6759" t="str">
            <v>GLX</v>
          </cell>
          <cell r="I6759" t="str">
            <v>DISABLED COMP CHARGE</v>
          </cell>
        </row>
        <row r="6760">
          <cell r="E6760">
            <v>4187900</v>
          </cell>
          <cell r="G6760" t="str">
            <v>GL</v>
          </cell>
          <cell r="I6760" t="str">
            <v>OTHER SOCIAL &amp; PERS</v>
          </cell>
        </row>
        <row r="6761">
          <cell r="E6761">
            <v>4187935</v>
          </cell>
          <cell r="G6761" t="str">
            <v>GLX</v>
          </cell>
          <cell r="I6761" t="str">
            <v>ACCR OTHER COST</v>
          </cell>
        </row>
        <row r="6762">
          <cell r="E6762">
            <v>4187936</v>
          </cell>
          <cell r="G6762" t="str">
            <v>GLX</v>
          </cell>
          <cell r="I6762" t="str">
            <v>RESERVE ACCR</v>
          </cell>
        </row>
        <row r="6763">
          <cell r="E6763">
            <v>4187955</v>
          </cell>
          <cell r="G6763" t="str">
            <v>GLX</v>
          </cell>
          <cell r="I6763" t="str">
            <v>ACCR / OTHER COST</v>
          </cell>
        </row>
        <row r="6764">
          <cell r="E6764">
            <v>4187956</v>
          </cell>
          <cell r="G6764" t="str">
            <v>GLX</v>
          </cell>
          <cell r="I6764" t="str">
            <v>ACCR / OTHER COST</v>
          </cell>
        </row>
        <row r="6765">
          <cell r="E6765">
            <v>4188000</v>
          </cell>
          <cell r="G6765" t="str">
            <v>GLX</v>
          </cell>
          <cell r="I6765" t="str">
            <v>STATE SUBVENTIONS</v>
          </cell>
        </row>
        <row r="6766">
          <cell r="E6766">
            <v>4188003</v>
          </cell>
          <cell r="G6766" t="str">
            <v>GLX</v>
          </cell>
          <cell r="I6766" t="str">
            <v>STATE SUBV NEX</v>
          </cell>
        </row>
        <row r="6767">
          <cell r="E6767">
            <v>4188004</v>
          </cell>
          <cell r="G6767" t="str">
            <v>GLX</v>
          </cell>
          <cell r="I6767" t="str">
            <v>STATE SUBV EX</v>
          </cell>
        </row>
        <row r="6768">
          <cell r="E6768">
            <v>4188005</v>
          </cell>
          <cell r="G6768" t="str">
            <v>GLX</v>
          </cell>
          <cell r="I6768" t="str">
            <v>STATE SUBV SENEX</v>
          </cell>
        </row>
        <row r="6769">
          <cell r="E6769">
            <v>4188007</v>
          </cell>
          <cell r="G6769" t="str">
            <v>GLX</v>
          </cell>
          <cell r="I6769" t="str">
            <v>STATE SUBV BC</v>
          </cell>
        </row>
        <row r="6770">
          <cell r="E6770">
            <v>4189001</v>
          </cell>
          <cell r="G6770" t="str">
            <v>LOC</v>
          </cell>
          <cell r="I6770" t="str">
            <v>PPP SUBSCRIPTION</v>
          </cell>
        </row>
        <row r="6771">
          <cell r="E6771">
            <v>4189002</v>
          </cell>
          <cell r="G6771" t="str">
            <v>LOC</v>
          </cell>
          <cell r="I6771" t="str">
            <v>LTS - INSURANCE RECE</v>
          </cell>
        </row>
        <row r="6772">
          <cell r="E6772">
            <v>4189060</v>
          </cell>
          <cell r="G6772" t="str">
            <v>LOC</v>
          </cell>
          <cell r="I6772" t="str">
            <v>SUPPLEMENTAL PROV</v>
          </cell>
        </row>
        <row r="6773">
          <cell r="E6773">
            <v>4189062</v>
          </cell>
          <cell r="G6773" t="str">
            <v>LOC</v>
          </cell>
          <cell r="I6773" t="str">
            <v>COST REDUCTION COSTS</v>
          </cell>
        </row>
        <row r="6774">
          <cell r="E6774">
            <v>4189375</v>
          </cell>
          <cell r="G6774" t="str">
            <v>LOC</v>
          </cell>
          <cell r="I6774" t="str">
            <v>MEDIC INSUR MGMT</v>
          </cell>
        </row>
        <row r="6775">
          <cell r="E6775">
            <v>4189401</v>
          </cell>
          <cell r="G6775" t="str">
            <v>LOC</v>
          </cell>
          <cell r="I6775" t="str">
            <v>CONTRIBSOCPLMGMT</v>
          </cell>
        </row>
        <row r="6776">
          <cell r="E6776">
            <v>4189446</v>
          </cell>
          <cell r="G6776" t="str">
            <v>LOC</v>
          </cell>
          <cell r="I6776" t="str">
            <v>OTH SOC COSTS MGMT</v>
          </cell>
        </row>
        <row r="6777">
          <cell r="E6777">
            <v>4189448</v>
          </cell>
          <cell r="G6777" t="str">
            <v>LOC</v>
          </cell>
          <cell r="I6777" t="str">
            <v>OTH SOC COSTS EMPL</v>
          </cell>
        </row>
        <row r="6778">
          <cell r="E6778">
            <v>4189802</v>
          </cell>
          <cell r="G6778" t="str">
            <v>LOC</v>
          </cell>
          <cell r="I6778" t="str">
            <v>DELEGATE BENEFITS</v>
          </cell>
        </row>
        <row r="6779">
          <cell r="E6779">
            <v>4189803</v>
          </cell>
          <cell r="G6779" t="str">
            <v>LOC</v>
          </cell>
          <cell r="I6779" t="str">
            <v>NON-PMU BENEFITS</v>
          </cell>
        </row>
        <row r="6780">
          <cell r="E6780">
            <v>4189806</v>
          </cell>
          <cell r="G6780" t="str">
            <v>LOC</v>
          </cell>
          <cell r="I6780" t="str">
            <v>CONSUMPTION PROTE</v>
          </cell>
        </row>
        <row r="6781">
          <cell r="E6781">
            <v>4189807</v>
          </cell>
          <cell r="G6781" t="str">
            <v>LOC</v>
          </cell>
          <cell r="I6781" t="str">
            <v>PURCH PROTECTIVE</v>
          </cell>
        </row>
        <row r="6782">
          <cell r="E6782">
            <v>4189816</v>
          </cell>
          <cell r="G6782" t="str">
            <v>LOC</v>
          </cell>
          <cell r="I6782" t="str">
            <v>EXECUTIVE CAFETER</v>
          </cell>
        </row>
        <row r="6783">
          <cell r="E6783">
            <v>4190000</v>
          </cell>
          <cell r="G6783" t="str">
            <v>GLX</v>
          </cell>
          <cell r="I6783" t="str">
            <v>PAYMENTS TO INTERNS</v>
          </cell>
        </row>
        <row r="6784">
          <cell r="E6784">
            <v>4190010</v>
          </cell>
          <cell r="G6784" t="str">
            <v>GLX</v>
          </cell>
          <cell r="I6784" t="str">
            <v>LEASING PERSONNEL</v>
          </cell>
        </row>
        <row r="6785">
          <cell r="E6785">
            <v>4190020</v>
          </cell>
          <cell r="G6785" t="str">
            <v>GLX</v>
          </cell>
          <cell r="I6785" t="str">
            <v>APPR NETWORK (BJG)</v>
          </cell>
        </row>
        <row r="6786">
          <cell r="E6786">
            <v>4191000</v>
          </cell>
          <cell r="G6786" t="str">
            <v>GL</v>
          </cell>
          <cell r="I6786" t="str">
            <v>RECRUITMENT AND INTE</v>
          </cell>
        </row>
        <row r="6787">
          <cell r="E6787">
            <v>4192000</v>
          </cell>
          <cell r="G6787" t="str">
            <v>GL</v>
          </cell>
          <cell r="I6787" t="str">
            <v>RETRENCHMENT/DISTURB</v>
          </cell>
        </row>
        <row r="6788">
          <cell r="E6788">
            <v>4192001</v>
          </cell>
          <cell r="G6788" t="str">
            <v>GLX</v>
          </cell>
          <cell r="I6788" t="str">
            <v>DEL(EX) SALARIES</v>
          </cell>
        </row>
        <row r="6789">
          <cell r="E6789">
            <v>4192002</v>
          </cell>
          <cell r="G6789" t="str">
            <v>GLX</v>
          </cell>
          <cell r="I6789" t="str">
            <v>DEL(EX) ADJ PAY</v>
          </cell>
        </row>
        <row r="6790">
          <cell r="E6790">
            <v>4192003</v>
          </cell>
          <cell r="G6790" t="str">
            <v>GLX</v>
          </cell>
          <cell r="I6790" t="str">
            <v>DEL(EX) VAC PAY OUT</v>
          </cell>
        </row>
        <row r="6791">
          <cell r="E6791">
            <v>4192004</v>
          </cell>
          <cell r="G6791" t="str">
            <v>GLX</v>
          </cell>
          <cell r="I6791" t="str">
            <v>DEL(EX) HEALTH INS</v>
          </cell>
        </row>
        <row r="6792">
          <cell r="E6792">
            <v>4192005</v>
          </cell>
          <cell r="G6792" t="str">
            <v>GLX</v>
          </cell>
          <cell r="I6792" t="str">
            <v>DEL(EX) STAT SOC PL</v>
          </cell>
        </row>
        <row r="6793">
          <cell r="E6793">
            <v>4192006</v>
          </cell>
          <cell r="G6793" t="str">
            <v>GLX</v>
          </cell>
          <cell r="I6793" t="str">
            <v>DEL(EX) COMPANY PEN</v>
          </cell>
        </row>
        <row r="6794">
          <cell r="E6794">
            <v>4192007</v>
          </cell>
          <cell r="G6794" t="str">
            <v>GLX</v>
          </cell>
          <cell r="I6794" t="str">
            <v>DEL(EX) RENT</v>
          </cell>
        </row>
        <row r="6795">
          <cell r="E6795">
            <v>4192008</v>
          </cell>
          <cell r="G6795" t="str">
            <v>GLX</v>
          </cell>
          <cell r="I6795" t="str">
            <v>DEL(EX) CARRY COST</v>
          </cell>
        </row>
        <row r="6796">
          <cell r="E6796">
            <v>4192010</v>
          </cell>
          <cell r="G6796" t="str">
            <v>GLX</v>
          </cell>
          <cell r="I6796" t="str">
            <v>DEL(EX) EXP HOME</v>
          </cell>
        </row>
        <row r="6797">
          <cell r="E6797">
            <v>4192011</v>
          </cell>
          <cell r="G6797" t="str">
            <v>GLX</v>
          </cell>
          <cell r="I6797" t="str">
            <v>DEL(EX) HOME TRIP</v>
          </cell>
        </row>
        <row r="6798">
          <cell r="E6798">
            <v>4192012</v>
          </cell>
          <cell r="G6798" t="str">
            <v>GLX</v>
          </cell>
          <cell r="I6798" t="str">
            <v>DEL(EX) TRAVEL EXP</v>
          </cell>
        </row>
        <row r="6799">
          <cell r="E6799">
            <v>4192013</v>
          </cell>
          <cell r="G6799" t="str">
            <v>GLX</v>
          </cell>
          <cell r="I6799" t="str">
            <v>DEL(EX) CAR</v>
          </cell>
        </row>
        <row r="6800">
          <cell r="E6800">
            <v>4192014</v>
          </cell>
          <cell r="G6800" t="str">
            <v>GLX</v>
          </cell>
          <cell r="I6800" t="str">
            <v>DEL(EX) CAR LOSS</v>
          </cell>
        </row>
        <row r="6801">
          <cell r="E6801">
            <v>4192015</v>
          </cell>
          <cell r="G6801" t="str">
            <v>GLX</v>
          </cell>
          <cell r="I6801" t="str">
            <v>DEL(EX)  TAX LOSS</v>
          </cell>
        </row>
        <row r="6802">
          <cell r="E6802">
            <v>4192016</v>
          </cell>
          <cell r="G6802" t="str">
            <v>GLX</v>
          </cell>
          <cell r="I6802" t="str">
            <v>DEL(EX) TAX CONS</v>
          </cell>
        </row>
        <row r="6803">
          <cell r="E6803">
            <v>4192017</v>
          </cell>
          <cell r="G6803" t="str">
            <v>GLX</v>
          </cell>
          <cell r="I6803" t="str">
            <v>DEL(EX) LOOK TRIP</v>
          </cell>
        </row>
        <row r="6804">
          <cell r="E6804">
            <v>4192018</v>
          </cell>
          <cell r="G6804" t="str">
            <v>GLX</v>
          </cell>
          <cell r="I6804" t="str">
            <v>DEL(EX) OUTB RELOC</v>
          </cell>
        </row>
        <row r="6805">
          <cell r="E6805">
            <v>4192019</v>
          </cell>
          <cell r="G6805" t="str">
            <v>GLX</v>
          </cell>
          <cell r="I6805" t="str">
            <v>DEL(EX) TRAINING</v>
          </cell>
        </row>
        <row r="6806">
          <cell r="E6806">
            <v>4192021</v>
          </cell>
          <cell r="G6806" t="str">
            <v>GLX</v>
          </cell>
          <cell r="I6806" t="str">
            <v>DEL(EX) INB RELOC</v>
          </cell>
        </row>
        <row r="6807">
          <cell r="E6807">
            <v>4192022</v>
          </cell>
          <cell r="G6807" t="str">
            <v>GLX</v>
          </cell>
          <cell r="I6807" t="str">
            <v>DEL COMP</v>
          </cell>
        </row>
        <row r="6808">
          <cell r="E6808">
            <v>4192023</v>
          </cell>
          <cell r="G6808" t="str">
            <v>GLX</v>
          </cell>
          <cell r="I6808" t="str">
            <v>COMP EMPL ABROAD</v>
          </cell>
        </row>
        <row r="6809">
          <cell r="E6809">
            <v>4192024</v>
          </cell>
          <cell r="G6809" t="str">
            <v>GLX</v>
          </cell>
          <cell r="I6809" t="str">
            <v>DEL (EX) OTHER</v>
          </cell>
        </row>
        <row r="6810">
          <cell r="E6810">
            <v>4192100</v>
          </cell>
          <cell r="G6810" t="str">
            <v>GL</v>
          </cell>
          <cell r="I6810" t="str">
            <v>DELEGATES RELOCATION</v>
          </cell>
        </row>
        <row r="6811">
          <cell r="E6811">
            <v>4192150</v>
          </cell>
          <cell r="G6811" t="str">
            <v>GL</v>
          </cell>
          <cell r="I6811" t="str">
            <v>DELEGATES RELOCATION</v>
          </cell>
        </row>
        <row r="6812">
          <cell r="E6812">
            <v>4192200</v>
          </cell>
          <cell r="G6812" t="str">
            <v>GL</v>
          </cell>
          <cell r="I6812" t="str">
            <v>DELEGATES EXPENSES</v>
          </cell>
        </row>
        <row r="6813">
          <cell r="E6813">
            <v>4192220</v>
          </cell>
          <cell r="G6813" t="str">
            <v>GL</v>
          </cell>
          <cell r="I6813" t="str">
            <v>DELEGATES ACCOMMODAT</v>
          </cell>
        </row>
        <row r="6814">
          <cell r="E6814">
            <v>4192230</v>
          </cell>
          <cell r="G6814" t="str">
            <v>GL</v>
          </cell>
          <cell r="I6814" t="str">
            <v>DELEGATES MORTAGE SU</v>
          </cell>
        </row>
        <row r="6815">
          <cell r="E6815">
            <v>4192250</v>
          </cell>
          <cell r="G6815" t="str">
            <v>GL</v>
          </cell>
          <cell r="I6815" t="str">
            <v>DELEGATES SOCIAL COS</v>
          </cell>
        </row>
        <row r="6816">
          <cell r="E6816">
            <v>4192255</v>
          </cell>
          <cell r="G6816" t="str">
            <v>GLX</v>
          </cell>
          <cell r="I6816" t="str">
            <v>ACCR/ SOC COS DELEGA</v>
          </cell>
        </row>
        <row r="6817">
          <cell r="E6817">
            <v>4192270</v>
          </cell>
          <cell r="G6817" t="str">
            <v>GL</v>
          </cell>
          <cell r="I6817" t="str">
            <v>DELEGATES PENSION CO</v>
          </cell>
        </row>
        <row r="6818">
          <cell r="E6818">
            <v>4192600</v>
          </cell>
          <cell r="G6818" t="str">
            <v>GL</v>
          </cell>
          <cell r="I6818" t="str">
            <v>HOME WORK ALLOWANCE</v>
          </cell>
        </row>
        <row r="6819">
          <cell r="E6819">
            <v>4193000</v>
          </cell>
          <cell r="G6819" t="str">
            <v>GL</v>
          </cell>
          <cell r="I6819" t="str">
            <v>CHRISTMAS GIFTS</v>
          </cell>
        </row>
        <row r="6820">
          <cell r="E6820">
            <v>4193010</v>
          </cell>
          <cell r="G6820" t="str">
            <v>GL</v>
          </cell>
          <cell r="I6820" t="str">
            <v>PERSONELL GIFTS</v>
          </cell>
        </row>
        <row r="6821">
          <cell r="E6821">
            <v>4193020</v>
          </cell>
          <cell r="G6821" t="str">
            <v>GLX</v>
          </cell>
          <cell r="I6821" t="str">
            <v>PERSONELL GIFTS&lt;VALU</v>
          </cell>
        </row>
        <row r="6822">
          <cell r="E6822">
            <v>4193022</v>
          </cell>
          <cell r="G6822" t="str">
            <v>GLX</v>
          </cell>
          <cell r="I6822" t="str">
            <v>PERSONELL GIFTS&gt;VALU</v>
          </cell>
        </row>
        <row r="6823">
          <cell r="E6823">
            <v>4193200</v>
          </cell>
          <cell r="G6823" t="str">
            <v>GL</v>
          </cell>
          <cell r="I6823" t="str">
            <v>OTHER FRINGE BENEFIT</v>
          </cell>
        </row>
        <row r="6824">
          <cell r="E6824">
            <v>4194000</v>
          </cell>
          <cell r="G6824" t="str">
            <v>GL</v>
          </cell>
          <cell r="I6824" t="str">
            <v>WORKSHOPS TRAININGS</v>
          </cell>
        </row>
        <row r="6825">
          <cell r="E6825">
            <v>4194002</v>
          </cell>
          <cell r="G6825" t="str">
            <v>GLX</v>
          </cell>
          <cell r="I6825" t="str">
            <v>PAYROLL SERVICE COST</v>
          </cell>
        </row>
        <row r="6826">
          <cell r="E6826">
            <v>4194003</v>
          </cell>
          <cell r="G6826" t="str">
            <v>GLX</v>
          </cell>
          <cell r="I6826" t="str">
            <v>MD MAINT SERVICE CO</v>
          </cell>
        </row>
        <row r="6827">
          <cell r="E6827">
            <v>4194004</v>
          </cell>
          <cell r="G6827" t="str">
            <v>GLX</v>
          </cell>
          <cell r="I6827" t="str">
            <v>SERV COST OTH/HR SER</v>
          </cell>
        </row>
        <row r="6828">
          <cell r="E6828">
            <v>4194005</v>
          </cell>
          <cell r="G6828" t="str">
            <v>GLX</v>
          </cell>
          <cell r="I6828" t="str">
            <v>ACR/ TRAINING</v>
          </cell>
        </row>
        <row r="6829">
          <cell r="E6829">
            <v>4194010</v>
          </cell>
          <cell r="G6829" t="str">
            <v>GLX</v>
          </cell>
          <cell r="I6829" t="str">
            <v>TRAINING / CATERING</v>
          </cell>
        </row>
        <row r="6830">
          <cell r="E6830">
            <v>4194020</v>
          </cell>
          <cell r="G6830" t="str">
            <v>GL</v>
          </cell>
          <cell r="I6830" t="str">
            <v>DEC. EDUCATION/TRAIN</v>
          </cell>
        </row>
        <row r="6831">
          <cell r="E6831">
            <v>4194100</v>
          </cell>
          <cell r="G6831" t="str">
            <v>GLX</v>
          </cell>
          <cell r="I6831" t="str">
            <v>CONFERENCES</v>
          </cell>
        </row>
        <row r="6832">
          <cell r="E6832">
            <v>4194103</v>
          </cell>
          <cell r="G6832" t="str">
            <v>GL</v>
          </cell>
          <cell r="I6832" t="str">
            <v>EVENT CATER EMPLOYEE</v>
          </cell>
        </row>
        <row r="6833">
          <cell r="E6833">
            <v>4194110</v>
          </cell>
          <cell r="G6833" t="str">
            <v>GLX</v>
          </cell>
          <cell r="I6833" t="str">
            <v>EMPLOYEE CAFETERIA</v>
          </cell>
        </row>
        <row r="6834">
          <cell r="E6834">
            <v>4194130</v>
          </cell>
          <cell r="G6834" t="str">
            <v>GLX</v>
          </cell>
          <cell r="I6834" t="str">
            <v>LUNCH TICKETS</v>
          </cell>
        </row>
        <row r="6835">
          <cell r="E6835">
            <v>4194140</v>
          </cell>
          <cell r="G6835" t="str">
            <v>GLX</v>
          </cell>
          <cell r="I6835" t="str">
            <v>LUNCHTICK WORKERS</v>
          </cell>
        </row>
        <row r="6836">
          <cell r="E6836">
            <v>4194150</v>
          </cell>
          <cell r="G6836" t="str">
            <v>GLX</v>
          </cell>
          <cell r="I6836" t="str">
            <v>EMPLOYEE LUNCH ALLOW</v>
          </cell>
        </row>
        <row r="6837">
          <cell r="E6837">
            <v>4194160</v>
          </cell>
          <cell r="G6837" t="str">
            <v>GLX</v>
          </cell>
          <cell r="I6837" t="str">
            <v>EMPLOYEE CAFETERIA</v>
          </cell>
        </row>
        <row r="6838">
          <cell r="E6838">
            <v>4194190</v>
          </cell>
          <cell r="G6838" t="str">
            <v>GLX</v>
          </cell>
          <cell r="I6838" t="str">
            <v>REVENUE EMPLOYEE CAF</v>
          </cell>
        </row>
        <row r="6839">
          <cell r="E6839">
            <v>4194200</v>
          </cell>
          <cell r="G6839" t="str">
            <v>GLX</v>
          </cell>
          <cell r="I6839" t="str">
            <v>EMPLOYEE AMENITIES(C</v>
          </cell>
        </row>
        <row r="6840">
          <cell r="E6840">
            <v>4194300</v>
          </cell>
          <cell r="G6840" t="str">
            <v>GL</v>
          </cell>
          <cell r="I6840" t="str">
            <v>EMPLOYEE MEDICAL EXP</v>
          </cell>
        </row>
        <row r="6841">
          <cell r="E6841">
            <v>4194320</v>
          </cell>
          <cell r="G6841" t="str">
            <v>GLX</v>
          </cell>
          <cell r="I6841" t="str">
            <v>EMPLOYEE MEDICAL EXP</v>
          </cell>
        </row>
        <row r="6842">
          <cell r="E6842">
            <v>4194390</v>
          </cell>
          <cell r="G6842" t="str">
            <v>GLX</v>
          </cell>
          <cell r="I6842" t="str">
            <v>MEDICAL SUPPLIES</v>
          </cell>
        </row>
        <row r="6843">
          <cell r="E6843">
            <v>4194400</v>
          </cell>
          <cell r="G6843" t="str">
            <v>GL</v>
          </cell>
          <cell r="I6843" t="str">
            <v>EMPLOYEE WORKS CAUC</v>
          </cell>
        </row>
        <row r="6844">
          <cell r="E6844">
            <v>4194410</v>
          </cell>
          <cell r="G6844" t="str">
            <v>GL</v>
          </cell>
          <cell r="I6844" t="str">
            <v>UNION EXPENSE</v>
          </cell>
        </row>
        <row r="6845">
          <cell r="E6845">
            <v>4194600</v>
          </cell>
          <cell r="G6845" t="str">
            <v>GLX</v>
          </cell>
          <cell r="I6845" t="str">
            <v>EMPLOYEE TRAINING</v>
          </cell>
        </row>
        <row r="6846">
          <cell r="E6846">
            <v>4194601</v>
          </cell>
          <cell r="G6846" t="str">
            <v>GLX</v>
          </cell>
          <cell r="I6846" t="str">
            <v>TRAINING</v>
          </cell>
        </row>
        <row r="6847">
          <cell r="E6847">
            <v>4195000</v>
          </cell>
          <cell r="G6847" t="str">
            <v>GL</v>
          </cell>
          <cell r="I6847" t="str">
            <v>EMPLOYEE SOCIAL ALLO</v>
          </cell>
        </row>
        <row r="6848">
          <cell r="E6848">
            <v>4195005</v>
          </cell>
          <cell r="G6848" t="str">
            <v>GLX</v>
          </cell>
          <cell r="I6848" t="str">
            <v>EMPLOYEE SOCIAL ALLO</v>
          </cell>
        </row>
        <row r="6849">
          <cell r="E6849">
            <v>4195020</v>
          </cell>
          <cell r="G6849" t="str">
            <v>GL</v>
          </cell>
          <cell r="I6849" t="str">
            <v>EMPLOYEE SOCIAL ACTI</v>
          </cell>
        </row>
        <row r="6850">
          <cell r="E6850">
            <v>4195100</v>
          </cell>
          <cell r="G6850" t="str">
            <v>GL</v>
          </cell>
          <cell r="I6850" t="str">
            <v>EVENTS FOR EMPLOYEES</v>
          </cell>
        </row>
        <row r="6851">
          <cell r="E6851">
            <v>4195200</v>
          </cell>
          <cell r="G6851" t="str">
            <v>GLX</v>
          </cell>
          <cell r="I6851" t="str">
            <v>EMPLOYEE LEISURE ACT</v>
          </cell>
        </row>
        <row r="6852">
          <cell r="E6852">
            <v>4195210</v>
          </cell>
          <cell r="G6852" t="str">
            <v>GLX</v>
          </cell>
          <cell r="I6852" t="str">
            <v>EMPLOYEE VACATION AP</v>
          </cell>
        </row>
        <row r="6853">
          <cell r="E6853">
            <v>4195220</v>
          </cell>
          <cell r="G6853" t="str">
            <v>GLX</v>
          </cell>
          <cell r="I6853" t="str">
            <v>EMPLOYEE CLUB MEMB F</v>
          </cell>
        </row>
        <row r="6854">
          <cell r="E6854">
            <v>4195500</v>
          </cell>
          <cell r="G6854" t="str">
            <v>GLX</v>
          </cell>
          <cell r="I6854" t="str">
            <v>STAFF RELOCATION EXP</v>
          </cell>
        </row>
        <row r="6855">
          <cell r="E6855">
            <v>4195520</v>
          </cell>
          <cell r="G6855" t="str">
            <v>GLX</v>
          </cell>
          <cell r="I6855" t="str">
            <v>STAFF TRANSFORT EXP</v>
          </cell>
        </row>
        <row r="6856">
          <cell r="E6856">
            <v>4195525</v>
          </cell>
          <cell r="G6856" t="str">
            <v>GLX</v>
          </cell>
          <cell r="I6856" t="str">
            <v>ACCR STAFF TRANSPORT</v>
          </cell>
        </row>
        <row r="6857">
          <cell r="E6857">
            <v>4195526</v>
          </cell>
          <cell r="G6857" t="str">
            <v>GLX</v>
          </cell>
          <cell r="I6857" t="str">
            <v>REV-ACCR STAFF TRANS</v>
          </cell>
        </row>
        <row r="6858">
          <cell r="E6858">
            <v>4195530</v>
          </cell>
          <cell r="G6858" t="str">
            <v>GL</v>
          </cell>
          <cell r="I6858" t="str">
            <v>STAFF TRANSFORT EXP</v>
          </cell>
        </row>
        <row r="6859">
          <cell r="E6859">
            <v>4195550</v>
          </cell>
          <cell r="G6859" t="str">
            <v>GLX</v>
          </cell>
          <cell r="I6859" t="str">
            <v>HOME LEAVE OVERSEAS</v>
          </cell>
        </row>
        <row r="6860">
          <cell r="E6860">
            <v>4195570</v>
          </cell>
          <cell r="G6860" t="str">
            <v>GLX</v>
          </cell>
          <cell r="I6860" t="str">
            <v>STAFF EDUC. SUPPORT</v>
          </cell>
        </row>
        <row r="6861">
          <cell r="E6861">
            <v>4195590</v>
          </cell>
          <cell r="G6861" t="str">
            <v>GL</v>
          </cell>
          <cell r="I6861" t="str">
            <v>OVERSEAS EXPERT EXPE</v>
          </cell>
        </row>
        <row r="6862">
          <cell r="E6862">
            <v>4195700</v>
          </cell>
          <cell r="G6862" t="str">
            <v>GLX</v>
          </cell>
          <cell r="I6862" t="str">
            <v>HOUSING ASSISTENCE</v>
          </cell>
        </row>
        <row r="6863">
          <cell r="E6863">
            <v>4195710</v>
          </cell>
          <cell r="G6863" t="str">
            <v>GLX</v>
          </cell>
          <cell r="I6863" t="str">
            <v>CONTRIBUTION TO HOUS</v>
          </cell>
        </row>
        <row r="6864">
          <cell r="E6864">
            <v>4195950</v>
          </cell>
          <cell r="G6864" t="str">
            <v>GL</v>
          </cell>
          <cell r="I6864" t="str">
            <v>OTHER PERS C</v>
          </cell>
        </row>
        <row r="6865">
          <cell r="E6865">
            <v>4195952</v>
          </cell>
          <cell r="G6865" t="str">
            <v>GL</v>
          </cell>
          <cell r="I6865" t="str">
            <v>OTHER ALLOWANCE/PERS</v>
          </cell>
        </row>
        <row r="6866">
          <cell r="E6866">
            <v>4195955</v>
          </cell>
          <cell r="G6866" t="str">
            <v>GLX</v>
          </cell>
          <cell r="I6866" t="str">
            <v>ACCR OTHER PERS C</v>
          </cell>
        </row>
        <row r="6867">
          <cell r="E6867">
            <v>4195956</v>
          </cell>
          <cell r="G6867" t="str">
            <v>GLX</v>
          </cell>
          <cell r="I6867" t="str">
            <v>ACCR OTHER PERS C</v>
          </cell>
        </row>
        <row r="6868">
          <cell r="E6868">
            <v>4195960</v>
          </cell>
          <cell r="G6868" t="str">
            <v>GL</v>
          </cell>
          <cell r="I6868" t="str">
            <v>OTHER EMPLOYEE COST</v>
          </cell>
        </row>
        <row r="6869">
          <cell r="E6869">
            <v>4196000</v>
          </cell>
          <cell r="G6869" t="str">
            <v>GL</v>
          </cell>
          <cell r="I6869" t="str">
            <v>SUBSIDIES FOR WORKPL</v>
          </cell>
        </row>
        <row r="6870">
          <cell r="E6870">
            <v>4197000</v>
          </cell>
          <cell r="G6870" t="str">
            <v>GLX</v>
          </cell>
          <cell r="I6870" t="str">
            <v>RENT - RES - OTHERS</v>
          </cell>
        </row>
        <row r="6871">
          <cell r="E6871">
            <v>4197100</v>
          </cell>
          <cell r="G6871" t="str">
            <v>LOC</v>
          </cell>
          <cell r="I6871" t="str">
            <v>GAS/ELECT -RES-DIRS</v>
          </cell>
        </row>
        <row r="6872">
          <cell r="E6872">
            <v>4199004</v>
          </cell>
          <cell r="G6872" t="str">
            <v>LOC</v>
          </cell>
          <cell r="I6872" t="str">
            <v>EMPLOYEE ENTERTAINME</v>
          </cell>
        </row>
        <row r="6873">
          <cell r="E6873">
            <v>4199014</v>
          </cell>
          <cell r="G6873" t="str">
            <v>LOC</v>
          </cell>
          <cell r="I6873" t="str">
            <v>TAX ALLOWANCE</v>
          </cell>
        </row>
        <row r="6874">
          <cell r="E6874">
            <v>4199016</v>
          </cell>
          <cell r="G6874" t="str">
            <v>LOC</v>
          </cell>
          <cell r="I6874" t="str">
            <v>EDUC EMPL CHILDREN</v>
          </cell>
        </row>
        <row r="6875">
          <cell r="E6875">
            <v>4199034</v>
          </cell>
          <cell r="G6875" t="str">
            <v>LOC</v>
          </cell>
          <cell r="I6875" t="str">
            <v>PROV PERSONAL COMP</v>
          </cell>
        </row>
        <row r="6876">
          <cell r="E6876">
            <v>4199041</v>
          </cell>
          <cell r="G6876" t="str">
            <v>LOC</v>
          </cell>
          <cell r="I6876" t="str">
            <v>EMPLOYEE RELATIONS</v>
          </cell>
        </row>
        <row r="6877">
          <cell r="E6877">
            <v>4199054</v>
          </cell>
          <cell r="G6877" t="str">
            <v>LOC</v>
          </cell>
          <cell r="I6877" t="str">
            <v>ENERGY-RESIDENCE OTH</v>
          </cell>
        </row>
        <row r="6878">
          <cell r="E6878">
            <v>4199070</v>
          </cell>
          <cell r="G6878" t="str">
            <v>LOC</v>
          </cell>
          <cell r="I6878" t="str">
            <v>PERSONNEL CLUB ALL</v>
          </cell>
        </row>
        <row r="6879">
          <cell r="E6879">
            <v>4199081</v>
          </cell>
          <cell r="G6879" t="str">
            <v>LOC</v>
          </cell>
          <cell r="I6879" t="str">
            <v>DISTRIB WAGES EXEC</v>
          </cell>
        </row>
        <row r="6880">
          <cell r="E6880">
            <v>4199082</v>
          </cell>
          <cell r="G6880" t="str">
            <v>LOC</v>
          </cell>
          <cell r="I6880" t="str">
            <v>DISTRIB WAGES EMPL</v>
          </cell>
        </row>
        <row r="6881">
          <cell r="E6881">
            <v>4199083</v>
          </cell>
          <cell r="G6881" t="str">
            <v>LOC</v>
          </cell>
          <cell r="I6881" t="str">
            <v>DISTRIB WAGES WORKER</v>
          </cell>
        </row>
        <row r="6882">
          <cell r="E6882">
            <v>4199801</v>
          </cell>
          <cell r="G6882" t="str">
            <v>LOC</v>
          </cell>
          <cell r="I6882" t="str">
            <v>WBSE PROJ RELATED</v>
          </cell>
        </row>
        <row r="6883">
          <cell r="E6883">
            <v>4199802</v>
          </cell>
          <cell r="G6883" t="str">
            <v>LOC</v>
          </cell>
          <cell r="I6883" t="str">
            <v>SHARE PLAN PLUS P</v>
          </cell>
        </row>
        <row r="6884">
          <cell r="E6884">
            <v>4199803</v>
          </cell>
          <cell r="G6884" t="str">
            <v>LOC</v>
          </cell>
          <cell r="I6884" t="str">
            <v>COMPANY PARTY</v>
          </cell>
        </row>
        <row r="6885">
          <cell r="E6885">
            <v>4199807</v>
          </cell>
          <cell r="G6885" t="str">
            <v>LOC</v>
          </cell>
          <cell r="I6885" t="str">
            <v>FIXED MEALS ALLOW</v>
          </cell>
        </row>
        <row r="6886">
          <cell r="E6886">
            <v>4199808</v>
          </cell>
          <cell r="G6886" t="str">
            <v>LOC</v>
          </cell>
          <cell r="I6886" t="str">
            <v>DEDUCTIBLE EXPENS</v>
          </cell>
        </row>
        <row r="6887">
          <cell r="E6887">
            <v>4199999</v>
          </cell>
          <cell r="G6887" t="str">
            <v>LOC</v>
          </cell>
          <cell r="I6887" t="str">
            <v>GROUP 41 - PLANNING</v>
          </cell>
        </row>
        <row r="6888">
          <cell r="E6888">
            <v>4200000</v>
          </cell>
          <cell r="G6888" t="str">
            <v>GL</v>
          </cell>
          <cell r="I6888" t="str">
            <v>WATER</v>
          </cell>
        </row>
        <row r="6889">
          <cell r="E6889">
            <v>4200005</v>
          </cell>
          <cell r="G6889" t="str">
            <v>GLX</v>
          </cell>
          <cell r="I6889" t="str">
            <v>ACCR/ WATER</v>
          </cell>
        </row>
        <row r="6890">
          <cell r="E6890">
            <v>4200500</v>
          </cell>
          <cell r="G6890" t="str">
            <v>GLX</v>
          </cell>
          <cell r="I6890" t="str">
            <v>WATER</v>
          </cell>
        </row>
        <row r="6891">
          <cell r="E6891">
            <v>4201000</v>
          </cell>
          <cell r="G6891" t="str">
            <v>GLX</v>
          </cell>
          <cell r="I6891" t="str">
            <v>WATER FACILITY</v>
          </cell>
        </row>
        <row r="6892">
          <cell r="E6892">
            <v>4201020</v>
          </cell>
          <cell r="G6892" t="str">
            <v>GLX</v>
          </cell>
          <cell r="I6892" t="str">
            <v>RAW WATER FACILITY</v>
          </cell>
        </row>
        <row r="6893">
          <cell r="E6893">
            <v>4201030</v>
          </cell>
          <cell r="G6893" t="str">
            <v>GLX</v>
          </cell>
          <cell r="I6893" t="str">
            <v>WATER-UNMINERALIZED</v>
          </cell>
        </row>
        <row r="6894">
          <cell r="E6894">
            <v>4201040</v>
          </cell>
          <cell r="G6894" t="str">
            <v>GLX</v>
          </cell>
          <cell r="I6894" t="str">
            <v>POTABLE WATER FACILI</v>
          </cell>
        </row>
        <row r="6895">
          <cell r="E6895">
            <v>4201050</v>
          </cell>
          <cell r="G6895" t="str">
            <v>GLX</v>
          </cell>
          <cell r="I6895" t="str">
            <v>RIVER WATER</v>
          </cell>
        </row>
        <row r="6896">
          <cell r="E6896">
            <v>4201060</v>
          </cell>
          <cell r="G6896" t="str">
            <v>GLX</v>
          </cell>
          <cell r="I6896" t="str">
            <v>UTILITY WATER FACILI</v>
          </cell>
        </row>
        <row r="6897">
          <cell r="E6897">
            <v>4201080</v>
          </cell>
          <cell r="G6897" t="str">
            <v>GLX</v>
          </cell>
          <cell r="I6897" t="str">
            <v>COOLING WATER FACILI</v>
          </cell>
        </row>
        <row r="6898">
          <cell r="E6898">
            <v>4201200</v>
          </cell>
          <cell r="G6898" t="str">
            <v>GLX</v>
          </cell>
          <cell r="I6898" t="str">
            <v>WATER FIXED</v>
          </cell>
        </row>
        <row r="6899">
          <cell r="E6899">
            <v>4201260</v>
          </cell>
          <cell r="G6899" t="str">
            <v>GLX</v>
          </cell>
          <cell r="I6899" t="str">
            <v>UTILITY WATER FIXED</v>
          </cell>
        </row>
        <row r="6900">
          <cell r="E6900">
            <v>4201280</v>
          </cell>
          <cell r="G6900" t="str">
            <v>GLX</v>
          </cell>
          <cell r="I6900" t="str">
            <v>COOLING WATER FIXED</v>
          </cell>
        </row>
        <row r="6901">
          <cell r="E6901">
            <v>4201420</v>
          </cell>
          <cell r="G6901" t="str">
            <v>GL</v>
          </cell>
          <cell r="I6901" t="str">
            <v>WATER-PRODUCTION</v>
          </cell>
        </row>
        <row r="6902">
          <cell r="E6902">
            <v>4201440</v>
          </cell>
          <cell r="G6902" t="str">
            <v>GLX</v>
          </cell>
          <cell r="I6902" t="str">
            <v>POTABLE - WATER</v>
          </cell>
        </row>
        <row r="6903">
          <cell r="E6903">
            <v>4201470</v>
          </cell>
          <cell r="G6903" t="str">
            <v>GLX</v>
          </cell>
          <cell r="I6903" t="str">
            <v>ICE</v>
          </cell>
        </row>
        <row r="6904">
          <cell r="E6904">
            <v>4201500</v>
          </cell>
          <cell r="G6904" t="str">
            <v>GL</v>
          </cell>
          <cell r="I6904" t="str">
            <v>WATER ABSTR. CHARGES</v>
          </cell>
        </row>
        <row r="6905">
          <cell r="E6905">
            <v>4201600</v>
          </cell>
          <cell r="G6905" t="str">
            <v>GL</v>
          </cell>
          <cell r="I6905" t="str">
            <v>WATER SYST MANAGEM</v>
          </cell>
        </row>
        <row r="6906">
          <cell r="E6906">
            <v>4209801</v>
          </cell>
          <cell r="G6906" t="str">
            <v>LOC</v>
          </cell>
          <cell r="I6906" t="str">
            <v>DEWATERING POLYMERS</v>
          </cell>
        </row>
        <row r="6907">
          <cell r="E6907">
            <v>4209802</v>
          </cell>
          <cell r="G6907" t="str">
            <v>LOC</v>
          </cell>
          <cell r="I6907" t="str">
            <v>DEIONIZED WATER - VA</v>
          </cell>
        </row>
        <row r="6908">
          <cell r="E6908">
            <v>4209803</v>
          </cell>
          <cell r="G6908" t="str">
            <v>LOC</v>
          </cell>
          <cell r="I6908" t="str">
            <v>FIRE WATER</v>
          </cell>
        </row>
        <row r="6909">
          <cell r="E6909">
            <v>4210000</v>
          </cell>
          <cell r="G6909" t="str">
            <v>GL</v>
          </cell>
          <cell r="I6909" t="str">
            <v>GAS</v>
          </cell>
        </row>
        <row r="6910">
          <cell r="E6910">
            <v>4210005</v>
          </cell>
          <cell r="G6910" t="str">
            <v>GLX</v>
          </cell>
          <cell r="I6910" t="str">
            <v>ACCR/ GAS - PLANT</v>
          </cell>
        </row>
        <row r="6911">
          <cell r="E6911">
            <v>4210500</v>
          </cell>
          <cell r="G6911" t="str">
            <v>GL</v>
          </cell>
          <cell r="I6911" t="str">
            <v>GAS - COSTS AND RATE</v>
          </cell>
        </row>
        <row r="6912">
          <cell r="E6912">
            <v>4211000</v>
          </cell>
          <cell r="G6912" t="str">
            <v>GLX</v>
          </cell>
          <cell r="I6912" t="str">
            <v>GAS (FIXED/FACILITY)</v>
          </cell>
        </row>
        <row r="6913">
          <cell r="E6913">
            <v>4211200</v>
          </cell>
          <cell r="G6913" t="str">
            <v>GLX</v>
          </cell>
          <cell r="I6913" t="str">
            <v>GAS FIXED</v>
          </cell>
        </row>
        <row r="6914">
          <cell r="E6914">
            <v>4211420</v>
          </cell>
          <cell r="G6914" t="str">
            <v>GLX</v>
          </cell>
          <cell r="I6914" t="str">
            <v>PURE FUEL GAS</v>
          </cell>
        </row>
        <row r="6915">
          <cell r="E6915">
            <v>4211890</v>
          </cell>
          <cell r="G6915" t="str">
            <v>GL</v>
          </cell>
          <cell r="I6915" t="str">
            <v>NATURAL GAS TAX</v>
          </cell>
        </row>
        <row r="6916">
          <cell r="E6916">
            <v>4212100</v>
          </cell>
          <cell r="G6916" t="str">
            <v>GL</v>
          </cell>
          <cell r="I6916" t="str">
            <v>NATURAL GAS 5 BAR</v>
          </cell>
        </row>
        <row r="6917">
          <cell r="E6917">
            <v>4212150</v>
          </cell>
          <cell r="G6917" t="str">
            <v>GL</v>
          </cell>
          <cell r="I6917" t="str">
            <v>NATURAL GAS 50 BAR</v>
          </cell>
        </row>
        <row r="6918">
          <cell r="E6918">
            <v>4212400</v>
          </cell>
          <cell r="G6918" t="str">
            <v>GL</v>
          </cell>
          <cell r="I6918" t="str">
            <v>NAT. GAS THIRD P.</v>
          </cell>
        </row>
        <row r="6919">
          <cell r="E6919">
            <v>4219805</v>
          </cell>
          <cell r="G6919" t="str">
            <v>LOC</v>
          </cell>
          <cell r="I6919" t="str">
            <v>NATURAL GAS</v>
          </cell>
        </row>
        <row r="6920">
          <cell r="E6920">
            <v>4220000</v>
          </cell>
          <cell r="G6920" t="str">
            <v>GL</v>
          </cell>
          <cell r="I6920" t="str">
            <v>ELECTRICITY</v>
          </cell>
        </row>
        <row r="6921">
          <cell r="E6921">
            <v>4220005</v>
          </cell>
          <cell r="G6921" t="str">
            <v>GLX</v>
          </cell>
          <cell r="I6921" t="str">
            <v>ACCR/ELECTRICITY</v>
          </cell>
        </row>
        <row r="6922">
          <cell r="E6922">
            <v>4220006</v>
          </cell>
          <cell r="G6922" t="str">
            <v>GLX</v>
          </cell>
          <cell r="I6922" t="str">
            <v>R-ACCR/ELECTRICITY</v>
          </cell>
        </row>
        <row r="6923">
          <cell r="E6923">
            <v>4220010</v>
          </cell>
          <cell r="G6923" t="str">
            <v>GLX</v>
          </cell>
          <cell r="I6923" t="str">
            <v>ELECTR TAX</v>
          </cell>
        </row>
        <row r="6924">
          <cell r="E6924">
            <v>4220030</v>
          </cell>
          <cell r="G6924" t="str">
            <v>GL</v>
          </cell>
          <cell r="I6924" t="str">
            <v>ELECTR. TAX/FULL RAT</v>
          </cell>
        </row>
        <row r="6925">
          <cell r="E6925">
            <v>4220032</v>
          </cell>
          <cell r="G6925" t="str">
            <v>GL</v>
          </cell>
          <cell r="I6925" t="str">
            <v>ELECTR. TAX/FULL RAT</v>
          </cell>
        </row>
        <row r="6926">
          <cell r="E6926">
            <v>4220050</v>
          </cell>
          <cell r="G6926" t="str">
            <v>GL</v>
          </cell>
          <cell r="I6926" t="str">
            <v>ELECTR.TAXRWE/OWN PR</v>
          </cell>
        </row>
        <row r="6927">
          <cell r="E6927">
            <v>4220200</v>
          </cell>
          <cell r="G6927" t="str">
            <v>GL</v>
          </cell>
          <cell r="I6927" t="str">
            <v>ELECTR.PORTF.PURCH.</v>
          </cell>
        </row>
        <row r="6928">
          <cell r="E6928">
            <v>4220500</v>
          </cell>
          <cell r="G6928" t="str">
            <v>GL</v>
          </cell>
          <cell r="I6928" t="str">
            <v>ELECTRICITY COST+RAT</v>
          </cell>
        </row>
        <row r="6929">
          <cell r="E6929">
            <v>4221000</v>
          </cell>
          <cell r="G6929" t="str">
            <v>GLX</v>
          </cell>
          <cell r="I6929" t="str">
            <v>ELECTRICITY - FACIL</v>
          </cell>
        </row>
        <row r="6930">
          <cell r="E6930">
            <v>4221200</v>
          </cell>
          <cell r="G6930" t="str">
            <v>GLX</v>
          </cell>
          <cell r="I6930" t="str">
            <v>ELECTRICITY FIX</v>
          </cell>
        </row>
        <row r="6931">
          <cell r="E6931">
            <v>4221250</v>
          </cell>
          <cell r="G6931" t="str">
            <v>GL</v>
          </cell>
          <cell r="I6931" t="str">
            <v>ELECTR.PORTF. SERVIC</v>
          </cell>
        </row>
        <row r="6932">
          <cell r="E6932">
            <v>4221400</v>
          </cell>
          <cell r="G6932" t="str">
            <v>GL</v>
          </cell>
          <cell r="I6932" t="str">
            <v>NETWORK USAGE</v>
          </cell>
        </row>
        <row r="6933">
          <cell r="E6933">
            <v>4223000</v>
          </cell>
          <cell r="G6933" t="str">
            <v>GL</v>
          </cell>
          <cell r="I6933" t="str">
            <v>EEGCENTR.ELECT.PURCH</v>
          </cell>
        </row>
        <row r="6934">
          <cell r="E6934">
            <v>4223010</v>
          </cell>
          <cell r="G6934" t="str">
            <v>GLX</v>
          </cell>
          <cell r="I6934" t="str">
            <v>EEG/KWK FULL DUTY</v>
          </cell>
        </row>
        <row r="6935">
          <cell r="E6935">
            <v>4223030</v>
          </cell>
          <cell r="G6935" t="str">
            <v>GLX</v>
          </cell>
          <cell r="I6935" t="str">
            <v>NETWORK ALLOC-KWK</v>
          </cell>
        </row>
        <row r="6936">
          <cell r="E6936">
            <v>4223040</v>
          </cell>
          <cell r="G6936" t="str">
            <v>GLX</v>
          </cell>
          <cell r="I6936" t="str">
            <v>NETW ALLOC §19 ENWG</v>
          </cell>
        </row>
        <row r="6937">
          <cell r="E6937">
            <v>4223050</v>
          </cell>
          <cell r="G6937" t="str">
            <v>GLX</v>
          </cell>
          <cell r="I6937" t="str">
            <v>NETW-ALLOC-ENWG §17f</v>
          </cell>
        </row>
        <row r="6938">
          <cell r="E6938">
            <v>4223060</v>
          </cell>
          <cell r="G6938" t="str">
            <v>GLX</v>
          </cell>
          <cell r="I6938" t="str">
            <v>NETW-ALLOC-ENWG §18</v>
          </cell>
        </row>
        <row r="6939">
          <cell r="E6939">
            <v>4227000</v>
          </cell>
          <cell r="G6939" t="str">
            <v>GL</v>
          </cell>
          <cell r="I6939" t="str">
            <v>KWK SUBSIDY</v>
          </cell>
        </row>
        <row r="6940">
          <cell r="E6940">
            <v>4230000</v>
          </cell>
          <cell r="G6940" t="str">
            <v>GL</v>
          </cell>
          <cell r="I6940" t="str">
            <v>STEAM</v>
          </cell>
        </row>
        <row r="6941">
          <cell r="E6941">
            <v>4230005</v>
          </cell>
          <cell r="G6941" t="str">
            <v>GLX</v>
          </cell>
          <cell r="I6941" t="str">
            <v>ACCR/STEAM</v>
          </cell>
        </row>
        <row r="6942">
          <cell r="E6942">
            <v>4231000</v>
          </cell>
          <cell r="G6942" t="str">
            <v>GL</v>
          </cell>
          <cell r="I6942" t="str">
            <v>STEAM FACILITY</v>
          </cell>
        </row>
        <row r="6943">
          <cell r="E6943">
            <v>4231200</v>
          </cell>
          <cell r="G6943" t="str">
            <v>GLX</v>
          </cell>
          <cell r="I6943" t="str">
            <v>STEAM FIXED</v>
          </cell>
        </row>
        <row r="6944">
          <cell r="E6944">
            <v>4231220</v>
          </cell>
          <cell r="G6944" t="str">
            <v>GLX</v>
          </cell>
          <cell r="I6944" t="str">
            <v>STEAM FIXED - LOW PR</v>
          </cell>
        </row>
        <row r="6945">
          <cell r="E6945">
            <v>4231250</v>
          </cell>
          <cell r="G6945" t="str">
            <v>GLX</v>
          </cell>
          <cell r="I6945" t="str">
            <v>STEAM FIXED - MED PR</v>
          </cell>
        </row>
        <row r="6946">
          <cell r="E6946">
            <v>4231280</v>
          </cell>
          <cell r="G6946" t="str">
            <v>GL</v>
          </cell>
          <cell r="I6946" t="str">
            <v>STEAM POWER FIXED</v>
          </cell>
        </row>
        <row r="6947">
          <cell r="E6947">
            <v>4231400</v>
          </cell>
          <cell r="G6947" t="str">
            <v>GLX</v>
          </cell>
          <cell r="I6947" t="str">
            <v>STEAM VARIABLE</v>
          </cell>
        </row>
        <row r="6948">
          <cell r="E6948">
            <v>4239801</v>
          </cell>
          <cell r="G6948" t="str">
            <v>LOC</v>
          </cell>
          <cell r="I6948" t="str">
            <v>STEAM 450# PURCHASED</v>
          </cell>
        </row>
        <row r="6949">
          <cell r="E6949">
            <v>4239802</v>
          </cell>
          <cell r="G6949" t="str">
            <v>LOC</v>
          </cell>
          <cell r="I6949" t="str">
            <v>STEAM 200# PURCHASED</v>
          </cell>
        </row>
        <row r="6950">
          <cell r="E6950">
            <v>4239803</v>
          </cell>
          <cell r="G6950" t="str">
            <v>LOC</v>
          </cell>
          <cell r="I6950" t="str">
            <v>STEAM - HP</v>
          </cell>
        </row>
        <row r="6951">
          <cell r="E6951">
            <v>4239804</v>
          </cell>
          <cell r="G6951" t="str">
            <v>LOC</v>
          </cell>
          <cell r="I6951" t="str">
            <v>STEAM - MP</v>
          </cell>
        </row>
        <row r="6952">
          <cell r="E6952">
            <v>4239805</v>
          </cell>
          <cell r="G6952" t="str">
            <v>LOC</v>
          </cell>
          <cell r="I6952" t="str">
            <v>STEAM - LP</v>
          </cell>
        </row>
        <row r="6953">
          <cell r="E6953">
            <v>4240000</v>
          </cell>
          <cell r="G6953" t="str">
            <v>GL</v>
          </cell>
          <cell r="I6953" t="str">
            <v>COMPRESSED AIR</v>
          </cell>
        </row>
        <row r="6954">
          <cell r="E6954">
            <v>4240050</v>
          </cell>
          <cell r="G6954" t="str">
            <v>GL</v>
          </cell>
          <cell r="I6954" t="str">
            <v>COMPR.AIR/AY</v>
          </cell>
        </row>
        <row r="6955">
          <cell r="E6955">
            <v>4241200</v>
          </cell>
          <cell r="G6955" t="str">
            <v>GL</v>
          </cell>
          <cell r="I6955" t="str">
            <v>COMPRESSED AIR - FIX</v>
          </cell>
        </row>
        <row r="6956">
          <cell r="E6956">
            <v>4241210</v>
          </cell>
          <cell r="G6956" t="str">
            <v>GL</v>
          </cell>
          <cell r="I6956" t="str">
            <v>COMPRESSED AIR - VAR</v>
          </cell>
        </row>
        <row r="6957">
          <cell r="E6957">
            <v>4253000</v>
          </cell>
          <cell r="G6957" t="str">
            <v>GL</v>
          </cell>
          <cell r="I6957" t="str">
            <v>FUEL OIL</v>
          </cell>
        </row>
        <row r="6958">
          <cell r="E6958">
            <v>4253100</v>
          </cell>
          <cell r="G6958" t="str">
            <v>GL</v>
          </cell>
          <cell r="I6958" t="str">
            <v>FUEL OIL/LIGHT POW</v>
          </cell>
        </row>
        <row r="6959">
          <cell r="E6959">
            <v>4253150</v>
          </cell>
          <cell r="G6959" t="str">
            <v>GL</v>
          </cell>
          <cell r="I6959" t="str">
            <v>FUEL OIL/LIGHT/TAXED</v>
          </cell>
        </row>
        <row r="6960">
          <cell r="E6960">
            <v>4253550</v>
          </cell>
          <cell r="G6960" t="str">
            <v>GL</v>
          </cell>
          <cell r="I6960" t="str">
            <v>FLOTATION COAL</v>
          </cell>
        </row>
        <row r="6961">
          <cell r="E6961">
            <v>4253850</v>
          </cell>
          <cell r="G6961" t="str">
            <v>GL</v>
          </cell>
          <cell r="I6961" t="str">
            <v>COMBUSTIBLE GAS</v>
          </cell>
        </row>
        <row r="6962">
          <cell r="E6962">
            <v>4255800</v>
          </cell>
          <cell r="G6962" t="str">
            <v>GL</v>
          </cell>
          <cell r="I6962" t="str">
            <v>LIQU. COMBUST. MAT.</v>
          </cell>
        </row>
        <row r="6963">
          <cell r="E6963">
            <v>4259801</v>
          </cell>
          <cell r="G6963" t="str">
            <v>LOC</v>
          </cell>
          <cell r="I6963" t="str">
            <v>CARBON</v>
          </cell>
        </row>
        <row r="6964">
          <cell r="E6964">
            <v>4259804</v>
          </cell>
          <cell r="G6964" t="str">
            <v>LOC</v>
          </cell>
          <cell r="I6964" t="str">
            <v>NITROGEN VARIABLE</v>
          </cell>
        </row>
        <row r="6965">
          <cell r="E6965">
            <v>4280000</v>
          </cell>
          <cell r="G6965" t="str">
            <v>GL</v>
          </cell>
          <cell r="I6965" t="str">
            <v>OTHER ENERGY</v>
          </cell>
        </row>
        <row r="6966">
          <cell r="E6966">
            <v>4280105</v>
          </cell>
          <cell r="G6966" t="str">
            <v>GL</v>
          </cell>
          <cell r="I6966" t="str">
            <v>UTILITIES/ACCR.</v>
          </cell>
        </row>
        <row r="6967">
          <cell r="E6967">
            <v>4281000</v>
          </cell>
          <cell r="G6967" t="str">
            <v>GLX</v>
          </cell>
          <cell r="I6967" t="str">
            <v>NITROGEN - FACILITY</v>
          </cell>
        </row>
        <row r="6968">
          <cell r="E6968">
            <v>4281200</v>
          </cell>
          <cell r="G6968" t="str">
            <v>GLX</v>
          </cell>
          <cell r="I6968" t="str">
            <v>NITROGEN - FIXED</v>
          </cell>
        </row>
        <row r="6969">
          <cell r="E6969">
            <v>4281210</v>
          </cell>
          <cell r="G6969" t="str">
            <v>GLX</v>
          </cell>
          <cell r="I6969" t="str">
            <v>NITROGEN - VARIABLE</v>
          </cell>
        </row>
        <row r="6970">
          <cell r="E6970">
            <v>4281400</v>
          </cell>
          <cell r="G6970" t="str">
            <v>GL</v>
          </cell>
          <cell r="I6970" t="str">
            <v>NITROGEN - GAS</v>
          </cell>
        </row>
        <row r="6971">
          <cell r="E6971">
            <v>4281420</v>
          </cell>
          <cell r="G6971" t="str">
            <v>GL</v>
          </cell>
          <cell r="I6971" t="str">
            <v>NITROGEN - GAS FLUID</v>
          </cell>
        </row>
        <row r="6972">
          <cell r="E6972">
            <v>4282000</v>
          </cell>
          <cell r="G6972" t="str">
            <v>GLX</v>
          </cell>
          <cell r="I6972" t="str">
            <v>OXYGEN FACILITY</v>
          </cell>
        </row>
        <row r="6973">
          <cell r="E6973">
            <v>4282420</v>
          </cell>
          <cell r="G6973" t="str">
            <v>GL</v>
          </cell>
          <cell r="I6973" t="str">
            <v>OXYGEN GAS FLUID</v>
          </cell>
        </row>
        <row r="6974">
          <cell r="E6974">
            <v>4282700</v>
          </cell>
          <cell r="G6974" t="str">
            <v>GL</v>
          </cell>
          <cell r="I6974" t="str">
            <v>HYDROGEN</v>
          </cell>
        </row>
        <row r="6975">
          <cell r="E6975">
            <v>4285000</v>
          </cell>
          <cell r="G6975" t="str">
            <v>GL</v>
          </cell>
          <cell r="I6975" t="str">
            <v>CO2 - EMISSION LEVY</v>
          </cell>
        </row>
        <row r="6976">
          <cell r="E6976">
            <v>4285020</v>
          </cell>
          <cell r="G6976" t="str">
            <v>GLX</v>
          </cell>
          <cell r="I6976" t="str">
            <v>CO2 - EMISSION LEVY</v>
          </cell>
        </row>
        <row r="6977">
          <cell r="E6977">
            <v>4285520</v>
          </cell>
          <cell r="G6977" t="str">
            <v>GL</v>
          </cell>
          <cell r="I6977" t="str">
            <v>ENERGY DUTY</v>
          </cell>
        </row>
        <row r="6978">
          <cell r="E6978">
            <v>4285550</v>
          </cell>
          <cell r="G6978" t="str">
            <v>GL</v>
          </cell>
          <cell r="I6978" t="str">
            <v>ENERGY DUTY</v>
          </cell>
        </row>
        <row r="6979">
          <cell r="E6979">
            <v>4289801</v>
          </cell>
          <cell r="G6979" t="str">
            <v>LOC</v>
          </cell>
          <cell r="I6979" t="str">
            <v>CAUSTIC (UTILITIES)</v>
          </cell>
        </row>
        <row r="6980">
          <cell r="E6980">
            <v>4289802</v>
          </cell>
          <cell r="G6980" t="str">
            <v>LOC</v>
          </cell>
          <cell r="I6980" t="str">
            <v>CAUSTIC VARIABLE</v>
          </cell>
        </row>
        <row r="6981">
          <cell r="E6981">
            <v>4289803</v>
          </cell>
          <cell r="G6981" t="str">
            <v>LOC</v>
          </cell>
          <cell r="I6981" t="str">
            <v>PHOSPHORIC ACID (UTI</v>
          </cell>
        </row>
        <row r="6982">
          <cell r="E6982">
            <v>4289805</v>
          </cell>
          <cell r="G6982" t="str">
            <v>LOC</v>
          </cell>
          <cell r="I6982" t="str">
            <v>SULFURIC ACID (UTILI</v>
          </cell>
        </row>
        <row r="6983">
          <cell r="E6983">
            <v>4289808</v>
          </cell>
          <cell r="G6983" t="str">
            <v>LOC</v>
          </cell>
          <cell r="I6983" t="str">
            <v>PROPANE  (UTILITY)</v>
          </cell>
        </row>
        <row r="6984">
          <cell r="E6984">
            <v>4289809</v>
          </cell>
          <cell r="G6984" t="str">
            <v>LOC</v>
          </cell>
          <cell r="I6984" t="str">
            <v>HYDROGEN</v>
          </cell>
        </row>
        <row r="6985">
          <cell r="E6985">
            <v>4289816</v>
          </cell>
          <cell r="G6985" t="str">
            <v>LOC</v>
          </cell>
          <cell r="I6985" t="str">
            <v>TBC</v>
          </cell>
        </row>
        <row r="6986">
          <cell r="E6986">
            <v>4289817</v>
          </cell>
          <cell r="G6986" t="str">
            <v>LOC</v>
          </cell>
          <cell r="I6986" t="str">
            <v>ANTIFOAM</v>
          </cell>
        </row>
        <row r="6987">
          <cell r="E6987">
            <v>4289818</v>
          </cell>
          <cell r="G6987" t="str">
            <v>LOC</v>
          </cell>
          <cell r="I6987" t="str">
            <v>POLYMERIZATION</v>
          </cell>
        </row>
        <row r="6988">
          <cell r="E6988">
            <v>4289819</v>
          </cell>
          <cell r="G6988" t="str">
            <v>LOC</v>
          </cell>
          <cell r="I6988" t="str">
            <v>OXYGEN SCAVANGERS</v>
          </cell>
        </row>
        <row r="6989">
          <cell r="E6989">
            <v>4299999</v>
          </cell>
          <cell r="G6989" t="str">
            <v>LOC</v>
          </cell>
          <cell r="I6989" t="str">
            <v>GROUP 42 - PLANNING</v>
          </cell>
        </row>
        <row r="6990">
          <cell r="E6990">
            <v>4300000</v>
          </cell>
          <cell r="G6990" t="str">
            <v>GL</v>
          </cell>
          <cell r="I6990" t="str">
            <v>DEPR - BUILDINGS</v>
          </cell>
        </row>
        <row r="6991">
          <cell r="E6991">
            <v>4301000</v>
          </cell>
          <cell r="G6991" t="str">
            <v>GL</v>
          </cell>
          <cell r="I6991" t="str">
            <v>DEPR - MACH&amp;TECH EQ</v>
          </cell>
        </row>
        <row r="6992">
          <cell r="E6992">
            <v>4303000</v>
          </cell>
          <cell r="G6992" t="str">
            <v>GL</v>
          </cell>
          <cell r="I6992" t="str">
            <v>DEPR - OTHER EQUIPM</v>
          </cell>
        </row>
        <row r="6993">
          <cell r="E6993">
            <v>4303800</v>
          </cell>
          <cell r="G6993" t="str">
            <v>GL</v>
          </cell>
          <cell r="I6993" t="str">
            <v>DEPR - MINOR VALUE</v>
          </cell>
        </row>
        <row r="6994">
          <cell r="E6994">
            <v>4306100</v>
          </cell>
          <cell r="G6994" t="str">
            <v>GL</v>
          </cell>
          <cell r="I6994" t="str">
            <v>DEPR - PATENT/TRADEM</v>
          </cell>
        </row>
        <row r="6995">
          <cell r="E6995">
            <v>4307010</v>
          </cell>
          <cell r="G6995" t="str">
            <v>GLX</v>
          </cell>
          <cell r="I6995" t="str">
            <v>NBV.DIS.ADJ.</v>
          </cell>
        </row>
        <row r="6996">
          <cell r="E6996">
            <v>4308000</v>
          </cell>
          <cell r="G6996" t="str">
            <v>GL</v>
          </cell>
          <cell r="I6996" t="str">
            <v>DEPR - TOTAL</v>
          </cell>
        </row>
        <row r="6997">
          <cell r="E6997">
            <v>4321000</v>
          </cell>
          <cell r="G6997" t="str">
            <v>GL</v>
          </cell>
          <cell r="I6997" t="str">
            <v>ASSET COST/ ACCRUAL</v>
          </cell>
        </row>
        <row r="6998">
          <cell r="E6998">
            <v>4351000</v>
          </cell>
          <cell r="G6998" t="str">
            <v>GL</v>
          </cell>
          <cell r="I6998" t="str">
            <v>INDUSTR CAPITAL TAX</v>
          </cell>
        </row>
        <row r="6999">
          <cell r="E6999">
            <v>4351200</v>
          </cell>
          <cell r="G6999" t="str">
            <v>GL</v>
          </cell>
          <cell r="I6999" t="str">
            <v>PROPERTY TAXES+RATES</v>
          </cell>
        </row>
        <row r="7000">
          <cell r="E7000">
            <v>4351300</v>
          </cell>
          <cell r="G7000" t="str">
            <v>GL</v>
          </cell>
          <cell r="I7000" t="str">
            <v>MUNICIPAL TAX</v>
          </cell>
        </row>
        <row r="7001">
          <cell r="E7001">
            <v>4351306</v>
          </cell>
          <cell r="G7001" t="str">
            <v>GLX</v>
          </cell>
          <cell r="I7001" t="str">
            <v>ACCR MUNICIPAL TAXES</v>
          </cell>
        </row>
        <row r="7002">
          <cell r="E7002">
            <v>4351400</v>
          </cell>
          <cell r="G7002" t="str">
            <v>GLX</v>
          </cell>
          <cell r="I7002" t="str">
            <v>TASAS MUNICIPALES</v>
          </cell>
        </row>
        <row r="7003">
          <cell r="E7003">
            <v>4351500</v>
          </cell>
          <cell r="G7003" t="str">
            <v>GL</v>
          </cell>
          <cell r="I7003" t="str">
            <v>TRADE TAX</v>
          </cell>
        </row>
        <row r="7004">
          <cell r="E7004">
            <v>4351510</v>
          </cell>
          <cell r="G7004" t="str">
            <v>GL</v>
          </cell>
          <cell r="I7004" t="str">
            <v>CAPITAL TAX/BUSINESS</v>
          </cell>
        </row>
        <row r="7005">
          <cell r="E7005">
            <v>4352000</v>
          </cell>
          <cell r="G7005" t="str">
            <v>GL</v>
          </cell>
          <cell r="I7005" t="str">
            <v>MOTOR VEHICLE TAX /</v>
          </cell>
        </row>
        <row r="7006">
          <cell r="E7006">
            <v>4352100</v>
          </cell>
          <cell r="G7006" t="str">
            <v>GL</v>
          </cell>
          <cell r="I7006" t="str">
            <v>LAND + BUILDING TAX</v>
          </cell>
        </row>
        <row r="7007">
          <cell r="E7007">
            <v>4352105</v>
          </cell>
          <cell r="G7007" t="str">
            <v>GLX</v>
          </cell>
          <cell r="I7007" t="str">
            <v>ACCR/BUILDING TAX</v>
          </cell>
        </row>
        <row r="7008">
          <cell r="E7008">
            <v>4352106</v>
          </cell>
          <cell r="G7008" t="str">
            <v>GLX</v>
          </cell>
          <cell r="I7008" t="str">
            <v>R-ACCR/BUILDTAX</v>
          </cell>
        </row>
        <row r="7009">
          <cell r="E7009">
            <v>4352110</v>
          </cell>
          <cell r="G7009" t="str">
            <v>GL</v>
          </cell>
          <cell r="I7009" t="str">
            <v>DUES FOR PROPERTY</v>
          </cell>
        </row>
        <row r="7010">
          <cell r="E7010">
            <v>4352120</v>
          </cell>
          <cell r="G7010" t="str">
            <v>GLX</v>
          </cell>
          <cell r="I7010" t="str">
            <v>PROPERTY TAX / PR-P</v>
          </cell>
        </row>
        <row r="7011">
          <cell r="E7011">
            <v>4352130</v>
          </cell>
          <cell r="G7011" t="str">
            <v>GL</v>
          </cell>
          <cell r="I7011" t="str">
            <v>BUSINESS TAX</v>
          </cell>
        </row>
        <row r="7012">
          <cell r="E7012">
            <v>4352160</v>
          </cell>
          <cell r="G7012" t="str">
            <v>GLX</v>
          </cell>
          <cell r="I7012" t="str">
            <v>TAX</v>
          </cell>
        </row>
        <row r="7013">
          <cell r="E7013">
            <v>4352200</v>
          </cell>
          <cell r="G7013" t="str">
            <v>GL</v>
          </cell>
          <cell r="I7013" t="str">
            <v>TOLL STICKER</v>
          </cell>
        </row>
        <row r="7014">
          <cell r="E7014">
            <v>4352400</v>
          </cell>
          <cell r="G7014" t="str">
            <v>GLX</v>
          </cell>
          <cell r="I7014" t="str">
            <v>TAX MACHINERY</v>
          </cell>
        </row>
        <row r="7015">
          <cell r="E7015">
            <v>4353000</v>
          </cell>
          <cell r="G7015" t="str">
            <v>GL</v>
          </cell>
          <cell r="I7015" t="str">
            <v>ENERGY TAX</v>
          </cell>
        </row>
        <row r="7016">
          <cell r="E7016">
            <v>4353010</v>
          </cell>
          <cell r="G7016" t="str">
            <v>GL</v>
          </cell>
          <cell r="I7016" t="str">
            <v>ELECTRICITY TAX</v>
          </cell>
        </row>
        <row r="7017">
          <cell r="E7017">
            <v>4353100</v>
          </cell>
          <cell r="G7017" t="str">
            <v>GL</v>
          </cell>
          <cell r="I7017" t="str">
            <v>ECO TAX</v>
          </cell>
        </row>
        <row r="7018">
          <cell r="E7018">
            <v>4353105</v>
          </cell>
          <cell r="G7018" t="str">
            <v>GLX</v>
          </cell>
          <cell r="I7018" t="str">
            <v>ACCR/ECO TAX</v>
          </cell>
        </row>
        <row r="7019">
          <cell r="E7019">
            <v>4353120</v>
          </cell>
          <cell r="G7019" t="str">
            <v>GL</v>
          </cell>
          <cell r="I7019" t="str">
            <v>ECO TAX PACKAGING</v>
          </cell>
        </row>
        <row r="7020">
          <cell r="E7020">
            <v>4353800</v>
          </cell>
          <cell r="G7020" t="str">
            <v>GLX</v>
          </cell>
          <cell r="I7020" t="str">
            <v>W/H TAX NON-DEDUC</v>
          </cell>
        </row>
        <row r="7021">
          <cell r="E7021">
            <v>4354000</v>
          </cell>
          <cell r="G7021" t="str">
            <v>GLX</v>
          </cell>
          <cell r="I7021" t="str">
            <v>STAMP DUTY GENERAL</v>
          </cell>
        </row>
        <row r="7022">
          <cell r="E7022">
            <v>4354020</v>
          </cell>
          <cell r="G7022" t="str">
            <v>GLX</v>
          </cell>
          <cell r="I7022" t="str">
            <v>STAMP DUTY NON DED</v>
          </cell>
        </row>
        <row r="7023">
          <cell r="E7023">
            <v>4354030</v>
          </cell>
          <cell r="G7023" t="str">
            <v>GLX</v>
          </cell>
          <cell r="I7023" t="str">
            <v>STAMP DUTY-SALES PER</v>
          </cell>
        </row>
        <row r="7024">
          <cell r="E7024">
            <v>4354040</v>
          </cell>
          <cell r="G7024" t="str">
            <v>GLX</v>
          </cell>
          <cell r="I7024" t="str">
            <v>STAMP DUTY-TRIALS</v>
          </cell>
        </row>
        <row r="7025">
          <cell r="E7025">
            <v>4354050</v>
          </cell>
          <cell r="G7025" t="str">
            <v>GLX</v>
          </cell>
          <cell r="I7025" t="str">
            <v>STAMP DUTY PRODUCT</v>
          </cell>
        </row>
        <row r="7026">
          <cell r="E7026">
            <v>4354070</v>
          </cell>
          <cell r="G7026" t="str">
            <v>GLX</v>
          </cell>
          <cell r="I7026" t="str">
            <v>STAMP DUTY GENERAL</v>
          </cell>
        </row>
        <row r="7027">
          <cell r="E7027">
            <v>4354100</v>
          </cell>
          <cell r="G7027" t="str">
            <v>GLX</v>
          </cell>
          <cell r="I7027" t="str">
            <v>PAYROLL TAX</v>
          </cell>
        </row>
        <row r="7028">
          <cell r="E7028">
            <v>4354300</v>
          </cell>
          <cell r="G7028" t="str">
            <v>GL</v>
          </cell>
          <cell r="I7028" t="str">
            <v>FRINGE BENEFITS TAX</v>
          </cell>
        </row>
        <row r="7029">
          <cell r="E7029">
            <v>4354310</v>
          </cell>
          <cell r="G7029" t="str">
            <v>GL</v>
          </cell>
          <cell r="I7029" t="str">
            <v>VAT INTERN. CONSUMP.</v>
          </cell>
        </row>
        <row r="7030">
          <cell r="E7030">
            <v>4354320</v>
          </cell>
          <cell r="G7030" t="str">
            <v>GL</v>
          </cell>
          <cell r="I7030" t="str">
            <v>VAT EMPLOYEES BENEFI</v>
          </cell>
        </row>
        <row r="7031">
          <cell r="E7031">
            <v>4354330</v>
          </cell>
          <cell r="G7031" t="str">
            <v>GL</v>
          </cell>
          <cell r="I7031" t="str">
            <v>VAT MISS. EXPORTPROO</v>
          </cell>
        </row>
        <row r="7032">
          <cell r="E7032">
            <v>4354340</v>
          </cell>
          <cell r="G7032" t="str">
            <v>GLX</v>
          </cell>
          <cell r="I7032" t="str">
            <v>VAT ACCRUALS</v>
          </cell>
        </row>
        <row r="7033">
          <cell r="E7033">
            <v>4354450</v>
          </cell>
          <cell r="G7033" t="str">
            <v>GLX</v>
          </cell>
          <cell r="I7033" t="str">
            <v>§§TRAINNING TAX</v>
          </cell>
        </row>
        <row r="7034">
          <cell r="E7034">
            <v>4357000</v>
          </cell>
          <cell r="G7034" t="str">
            <v>GL</v>
          </cell>
          <cell r="I7034" t="str">
            <v>OTHER TAX DEUCT</v>
          </cell>
        </row>
        <row r="7035">
          <cell r="E7035">
            <v>4357010</v>
          </cell>
          <cell r="G7035" t="str">
            <v>GLX</v>
          </cell>
          <cell r="I7035" t="str">
            <v>OTHER TAXES - 2</v>
          </cell>
        </row>
        <row r="7036">
          <cell r="E7036">
            <v>4357020</v>
          </cell>
          <cell r="G7036" t="str">
            <v>GLX</v>
          </cell>
          <cell r="I7036" t="str">
            <v>OTHER TAXES - 3</v>
          </cell>
        </row>
        <row r="7037">
          <cell r="E7037">
            <v>4357100</v>
          </cell>
          <cell r="G7037" t="str">
            <v>GL</v>
          </cell>
          <cell r="I7037" t="str">
            <v>NON-DEDUCTIBLE TAX</v>
          </cell>
        </row>
        <row r="7038">
          <cell r="E7038">
            <v>4357200</v>
          </cell>
          <cell r="G7038" t="str">
            <v>GL</v>
          </cell>
          <cell r="I7038" t="str">
            <v>NON DEDUCT TAX</v>
          </cell>
        </row>
        <row r="7039">
          <cell r="E7039">
            <v>4357210</v>
          </cell>
          <cell r="G7039" t="str">
            <v>GLX</v>
          </cell>
          <cell r="I7039" t="str">
            <v>DIS.PROV.TAX.CH.EXP.</v>
          </cell>
        </row>
        <row r="7040">
          <cell r="E7040">
            <v>4357220</v>
          </cell>
          <cell r="G7040" t="str">
            <v>GLX</v>
          </cell>
          <cell r="I7040" t="str">
            <v>TAX REF.CH.AS EXP</v>
          </cell>
        </row>
        <row r="7041">
          <cell r="E7041">
            <v>4357500</v>
          </cell>
          <cell r="G7041" t="str">
            <v>GLX</v>
          </cell>
          <cell r="I7041" t="str">
            <v>DUTIES SALES</v>
          </cell>
        </row>
        <row r="7042">
          <cell r="E7042">
            <v>4359001</v>
          </cell>
          <cell r="G7042" t="str">
            <v>LOC</v>
          </cell>
          <cell r="I7042" t="str">
            <v>OCTROI DUTY / ENTRY</v>
          </cell>
        </row>
        <row r="7043">
          <cell r="E7043">
            <v>4359014</v>
          </cell>
          <cell r="G7043" t="str">
            <v>LOC</v>
          </cell>
          <cell r="I7043" t="str">
            <v>RETENCIONES SOBRE EX</v>
          </cell>
        </row>
        <row r="7044">
          <cell r="E7044">
            <v>4359020</v>
          </cell>
          <cell r="G7044" t="str">
            <v>LOC</v>
          </cell>
          <cell r="I7044" t="str">
            <v>SEVESO TAX</v>
          </cell>
        </row>
        <row r="7045">
          <cell r="E7045">
            <v>4359400</v>
          </cell>
          <cell r="G7045" t="str">
            <v>LOC</v>
          </cell>
          <cell r="I7045" t="str">
            <v>DIFERENÇA COMISSÕES</v>
          </cell>
        </row>
        <row r="7046">
          <cell r="E7046">
            <v>4359802</v>
          </cell>
          <cell r="G7046" t="str">
            <v>LOC</v>
          </cell>
          <cell r="I7046" t="str">
            <v>OTH TAX &amp; LOCAL DUES</v>
          </cell>
        </row>
        <row r="7047">
          <cell r="E7047">
            <v>4430000</v>
          </cell>
          <cell r="G7047" t="str">
            <v>GL</v>
          </cell>
          <cell r="I7047" t="str">
            <v>TEMPORARY STAFF</v>
          </cell>
        </row>
        <row r="7048">
          <cell r="E7048">
            <v>4430100</v>
          </cell>
          <cell r="G7048" t="str">
            <v>GLX</v>
          </cell>
          <cell r="I7048" t="str">
            <v>TEMP EMPLOYEES</v>
          </cell>
        </row>
        <row r="7049">
          <cell r="E7049">
            <v>4430500</v>
          </cell>
          <cell r="G7049" t="str">
            <v>GL</v>
          </cell>
          <cell r="I7049" t="str">
            <v>TEMPORARY STAFF</v>
          </cell>
        </row>
        <row r="7050">
          <cell r="E7050">
            <v>4435000</v>
          </cell>
          <cell r="G7050" t="str">
            <v>GLX</v>
          </cell>
          <cell r="I7050" t="str">
            <v>OUTSOURCING - GENERA</v>
          </cell>
        </row>
        <row r="7051">
          <cell r="E7051">
            <v>4435010</v>
          </cell>
          <cell r="G7051" t="str">
            <v>GLX</v>
          </cell>
          <cell r="I7051" t="str">
            <v>TEMP PERSONNEL - NON</v>
          </cell>
        </row>
        <row r="7052">
          <cell r="E7052">
            <v>4439010</v>
          </cell>
          <cell r="G7052" t="str">
            <v>LOC</v>
          </cell>
          <cell r="I7052" t="str">
            <v>SERVIÇOS DE CORRESPO</v>
          </cell>
        </row>
        <row r="7053">
          <cell r="E7053">
            <v>4441000</v>
          </cell>
          <cell r="G7053" t="str">
            <v>GL</v>
          </cell>
          <cell r="I7053" t="str">
            <v>R&amp;M BUILDINGS</v>
          </cell>
        </row>
        <row r="7054">
          <cell r="E7054">
            <v>4441010</v>
          </cell>
          <cell r="G7054" t="str">
            <v>GLX</v>
          </cell>
          <cell r="I7054" t="str">
            <v>REPAIR BUILDINGS</v>
          </cell>
        </row>
        <row r="7055">
          <cell r="E7055">
            <v>4441020</v>
          </cell>
          <cell r="G7055" t="str">
            <v>GLX</v>
          </cell>
          <cell r="I7055" t="str">
            <v>MAINTAN BUILDINGS</v>
          </cell>
        </row>
        <row r="7056">
          <cell r="E7056">
            <v>4441040</v>
          </cell>
          <cell r="G7056" t="str">
            <v>GLX</v>
          </cell>
          <cell r="I7056" t="str">
            <v>R&amp;M BUILDINGS</v>
          </cell>
        </row>
        <row r="7057">
          <cell r="E7057">
            <v>4441045</v>
          </cell>
          <cell r="G7057" t="str">
            <v>GLX</v>
          </cell>
          <cell r="I7057" t="str">
            <v>ACCR/R&amp;M BUILDINGS</v>
          </cell>
        </row>
        <row r="7058">
          <cell r="E7058">
            <v>4441050</v>
          </cell>
          <cell r="G7058" t="str">
            <v>GLX</v>
          </cell>
          <cell r="I7058" t="str">
            <v>R&amp;M BUILD HEAT SANIT</v>
          </cell>
        </row>
        <row r="7059">
          <cell r="E7059">
            <v>4441060</v>
          </cell>
          <cell r="G7059" t="str">
            <v>GLX</v>
          </cell>
          <cell r="I7059" t="str">
            <v>R&amp;M BUILD AIR CONDIT</v>
          </cell>
        </row>
        <row r="7060">
          <cell r="E7060">
            <v>4441070</v>
          </cell>
          <cell r="G7060" t="str">
            <v>GLX</v>
          </cell>
          <cell r="I7060" t="str">
            <v>R&amp;M BUILD ELECTRIC</v>
          </cell>
        </row>
        <row r="7061">
          <cell r="E7061">
            <v>4441090</v>
          </cell>
          <cell r="G7061" t="str">
            <v>GLX</v>
          </cell>
          <cell r="I7061" t="str">
            <v>R&amp;M RESIDENTIAL FLAT</v>
          </cell>
        </row>
        <row r="7062">
          <cell r="E7062">
            <v>4441100</v>
          </cell>
          <cell r="G7062" t="str">
            <v>GL</v>
          </cell>
          <cell r="I7062" t="str">
            <v>R&amp;M BUILDING-FITTI</v>
          </cell>
        </row>
        <row r="7063">
          <cell r="E7063">
            <v>4441140</v>
          </cell>
          <cell r="G7063" t="str">
            <v>GLX</v>
          </cell>
          <cell r="I7063" t="str">
            <v>MAT R&amp;M BUILDING-FIT</v>
          </cell>
        </row>
        <row r="7064">
          <cell r="E7064">
            <v>4442000</v>
          </cell>
          <cell r="G7064" t="str">
            <v>GL</v>
          </cell>
          <cell r="I7064" t="str">
            <v>R&amp;M MACHINERY&amp;TECHN</v>
          </cell>
        </row>
        <row r="7065">
          <cell r="E7065">
            <v>4442040</v>
          </cell>
          <cell r="G7065" t="str">
            <v>GLX</v>
          </cell>
          <cell r="I7065" t="str">
            <v>MAT R&amp;M M &amp; T EQUIP</v>
          </cell>
        </row>
        <row r="7066">
          <cell r="E7066">
            <v>4442100</v>
          </cell>
          <cell r="G7066" t="str">
            <v>GL</v>
          </cell>
          <cell r="I7066" t="str">
            <v>R&amp;M PAINTING</v>
          </cell>
        </row>
        <row r="7067">
          <cell r="E7067">
            <v>4442150</v>
          </cell>
          <cell r="G7067" t="str">
            <v>GL</v>
          </cell>
          <cell r="I7067" t="str">
            <v>R&amp;M SCAFFOLDING</v>
          </cell>
        </row>
        <row r="7068">
          <cell r="E7068">
            <v>4442200</v>
          </cell>
          <cell r="G7068" t="str">
            <v>GL</v>
          </cell>
          <cell r="I7068" t="str">
            <v>R&amp;M PUMP MANAGEMENT</v>
          </cell>
        </row>
        <row r="7069">
          <cell r="E7069">
            <v>4442250</v>
          </cell>
          <cell r="G7069" t="str">
            <v>GLX</v>
          </cell>
          <cell r="I7069" t="str">
            <v>R&amp;M PUMP DISPENSER</v>
          </cell>
        </row>
        <row r="7070">
          <cell r="E7070">
            <v>4442600</v>
          </cell>
          <cell r="G7070" t="str">
            <v>GL</v>
          </cell>
          <cell r="I7070" t="str">
            <v>R&amp;M PLANT CLEANING</v>
          </cell>
        </row>
        <row r="7071">
          <cell r="E7071">
            <v>4443000</v>
          </cell>
          <cell r="G7071" t="str">
            <v>GL</v>
          </cell>
          <cell r="I7071" t="str">
            <v>R&amp;M MOTOR VEHICLE&amp;</v>
          </cell>
        </row>
        <row r="7072">
          <cell r="E7072">
            <v>4443005</v>
          </cell>
          <cell r="G7072" t="str">
            <v>GLX</v>
          </cell>
          <cell r="I7072" t="str">
            <v>AC/R+M MOTOR VEH.+TR</v>
          </cell>
        </row>
        <row r="7073">
          <cell r="E7073">
            <v>4443040</v>
          </cell>
          <cell r="G7073" t="str">
            <v>GLX</v>
          </cell>
          <cell r="I7073" t="str">
            <v>MAT R&amp;M MOTOR VEHICL</v>
          </cell>
        </row>
        <row r="7074">
          <cell r="E7074">
            <v>4443050</v>
          </cell>
          <cell r="G7074" t="str">
            <v>GLX</v>
          </cell>
          <cell r="I7074" t="str">
            <v>R&amp;M MOTOR VEHICLE</v>
          </cell>
        </row>
        <row r="7075">
          <cell r="E7075">
            <v>4443060</v>
          </cell>
          <cell r="G7075" t="str">
            <v>GLX</v>
          </cell>
          <cell r="I7075" t="str">
            <v>R&amp;M PRIVAT CARS</v>
          </cell>
        </row>
        <row r="7076">
          <cell r="E7076">
            <v>4443065</v>
          </cell>
          <cell r="G7076" t="str">
            <v>GLX</v>
          </cell>
          <cell r="I7076" t="str">
            <v>ACCR/ R&amp;M PRIV CARS</v>
          </cell>
        </row>
        <row r="7077">
          <cell r="E7077">
            <v>4443066</v>
          </cell>
          <cell r="G7077" t="str">
            <v>GLX</v>
          </cell>
          <cell r="I7077" t="str">
            <v>R-ACCR/R&amp;M PRIVCAR</v>
          </cell>
        </row>
        <row r="7078">
          <cell r="E7078">
            <v>4443080</v>
          </cell>
          <cell r="G7078" t="str">
            <v>GLX</v>
          </cell>
          <cell r="I7078" t="str">
            <v>MAT R&amp;M MOTOR VEHIC</v>
          </cell>
        </row>
        <row r="7079">
          <cell r="E7079">
            <v>4443100</v>
          </cell>
          <cell r="G7079" t="str">
            <v>GL</v>
          </cell>
          <cell r="I7079" t="str">
            <v>R&amp;M FURNITURE&amp;FIXT</v>
          </cell>
        </row>
        <row r="7080">
          <cell r="E7080">
            <v>4443140</v>
          </cell>
          <cell r="G7080" t="str">
            <v>GLX</v>
          </cell>
          <cell r="I7080" t="str">
            <v>MAT R&amp;M FURNITURE &amp;F</v>
          </cell>
        </row>
        <row r="7081">
          <cell r="E7081">
            <v>4443200</v>
          </cell>
          <cell r="G7081" t="str">
            <v>GL</v>
          </cell>
          <cell r="I7081" t="str">
            <v>R&amp;M WAREHOUSE EQUI</v>
          </cell>
        </row>
        <row r="7082">
          <cell r="E7082">
            <v>4443240</v>
          </cell>
          <cell r="G7082" t="str">
            <v>GLX</v>
          </cell>
          <cell r="I7082" t="str">
            <v>MAT R&amp;M WAREHOUSE EQ</v>
          </cell>
        </row>
        <row r="7083">
          <cell r="E7083">
            <v>4443270</v>
          </cell>
          <cell r="G7083" t="str">
            <v>GL</v>
          </cell>
          <cell r="I7083" t="str">
            <v>R&amp;M FORKLIFT&amp;SIM EQ</v>
          </cell>
        </row>
        <row r="7084">
          <cell r="E7084">
            <v>4443300</v>
          </cell>
          <cell r="G7084" t="str">
            <v>GL</v>
          </cell>
          <cell r="I7084" t="str">
            <v>R&amp;M LABORATORY EQU</v>
          </cell>
        </row>
        <row r="7085">
          <cell r="E7085">
            <v>4443400</v>
          </cell>
          <cell r="G7085" t="str">
            <v>GL</v>
          </cell>
          <cell r="I7085" t="str">
            <v>R&amp;M FIRE&amp;SAFETY EQ</v>
          </cell>
        </row>
        <row r="7086">
          <cell r="E7086">
            <v>4443500</v>
          </cell>
          <cell r="G7086" t="str">
            <v>GL</v>
          </cell>
          <cell r="I7086" t="str">
            <v>R&amp;M INFRASTRUCTURE</v>
          </cell>
        </row>
        <row r="7087">
          <cell r="E7087">
            <v>4443600</v>
          </cell>
          <cell r="G7087" t="str">
            <v>GL</v>
          </cell>
          <cell r="I7087" t="str">
            <v>R&amp;M OFFICE MACHINE</v>
          </cell>
        </row>
        <row r="7088">
          <cell r="E7088">
            <v>4443800</v>
          </cell>
          <cell r="G7088" t="str">
            <v>GL</v>
          </cell>
          <cell r="I7088" t="str">
            <v>R&amp;M LEASEHOLD IMPR</v>
          </cell>
        </row>
        <row r="7089">
          <cell r="E7089">
            <v>4443900</v>
          </cell>
          <cell r="G7089" t="str">
            <v>GL</v>
          </cell>
          <cell r="I7089" t="str">
            <v>R&amp;M MISCELLANEOUS</v>
          </cell>
        </row>
        <row r="7090">
          <cell r="E7090">
            <v>4445000</v>
          </cell>
          <cell r="G7090" t="str">
            <v>GL</v>
          </cell>
          <cell r="I7090" t="str">
            <v>R&amp;M OTHER-ELECTRIC</v>
          </cell>
        </row>
        <row r="7091">
          <cell r="E7091">
            <v>4445100</v>
          </cell>
          <cell r="G7091" t="str">
            <v>GL</v>
          </cell>
          <cell r="I7091" t="str">
            <v>R&amp;M OTHER-MECHANIC</v>
          </cell>
        </row>
        <row r="7092">
          <cell r="E7092">
            <v>4445500</v>
          </cell>
          <cell r="G7092" t="str">
            <v>GL</v>
          </cell>
          <cell r="I7092" t="str">
            <v>R&amp;M OTHER</v>
          </cell>
        </row>
        <row r="7093">
          <cell r="E7093">
            <v>4445510</v>
          </cell>
          <cell r="G7093" t="str">
            <v>GLX</v>
          </cell>
          <cell r="I7093" t="str">
            <v>REP.+MAINT. OTHER NT</v>
          </cell>
        </row>
        <row r="7094">
          <cell r="E7094">
            <v>4445800</v>
          </cell>
          <cell r="G7094" t="str">
            <v>GLX</v>
          </cell>
          <cell r="I7094" t="str">
            <v>R&amp;M SUBCONTRACTORS</v>
          </cell>
        </row>
        <row r="7095">
          <cell r="E7095">
            <v>4445805</v>
          </cell>
          <cell r="G7095" t="str">
            <v>GLX</v>
          </cell>
          <cell r="I7095" t="str">
            <v>ACCR/ R&amp;M SUBCONTR</v>
          </cell>
        </row>
        <row r="7096">
          <cell r="E7096">
            <v>4445806</v>
          </cell>
          <cell r="G7096" t="str">
            <v>GLX</v>
          </cell>
          <cell r="I7096" t="str">
            <v>R-ACCR/R&amp;M SUBCONTR</v>
          </cell>
        </row>
        <row r="7097">
          <cell r="E7097">
            <v>4445900</v>
          </cell>
          <cell r="G7097" t="str">
            <v>GL</v>
          </cell>
          <cell r="I7097" t="str">
            <v>R&amp;M OUTSIDE EXPENS</v>
          </cell>
        </row>
        <row r="7098">
          <cell r="E7098">
            <v>4446000</v>
          </cell>
          <cell r="G7098" t="str">
            <v>GLX</v>
          </cell>
          <cell r="I7098" t="str">
            <v>MANTENIMIENTO DE EQU</v>
          </cell>
        </row>
        <row r="7099">
          <cell r="E7099">
            <v>4446001</v>
          </cell>
          <cell r="G7099" t="str">
            <v>GLX</v>
          </cell>
          <cell r="I7099" t="str">
            <v>SOFTWARE MAINTENANCE</v>
          </cell>
        </row>
        <row r="7100">
          <cell r="E7100">
            <v>4448000</v>
          </cell>
          <cell r="G7100" t="str">
            <v>GL</v>
          </cell>
          <cell r="I7100" t="str">
            <v>R&amp;M GENERAL (NON SP</v>
          </cell>
        </row>
        <row r="7101">
          <cell r="E7101">
            <v>4448005</v>
          </cell>
          <cell r="G7101" t="str">
            <v>GLX</v>
          </cell>
          <cell r="I7101" t="str">
            <v>ACCR/R&amp;M GENERAL</v>
          </cell>
        </row>
        <row r="7102">
          <cell r="E7102">
            <v>4448006</v>
          </cell>
          <cell r="G7102" t="str">
            <v>GLX</v>
          </cell>
          <cell r="I7102" t="str">
            <v>R-ACCR/R&amp;M GENE</v>
          </cell>
        </row>
        <row r="7103">
          <cell r="E7103">
            <v>4448100</v>
          </cell>
          <cell r="G7103" t="str">
            <v>GLX</v>
          </cell>
          <cell r="I7103" t="str">
            <v>REP&amp;MAIN R=REPAIR</v>
          </cell>
        </row>
        <row r="7104">
          <cell r="E7104">
            <v>4448200</v>
          </cell>
          <cell r="G7104" t="str">
            <v>GLX</v>
          </cell>
          <cell r="I7104" t="str">
            <v>REP&amp;MAIN W-INSPRECT</v>
          </cell>
        </row>
        <row r="7105">
          <cell r="E7105">
            <v>4448300</v>
          </cell>
          <cell r="G7105" t="str">
            <v>GLX</v>
          </cell>
          <cell r="I7105" t="str">
            <v>R&amp;M = S = OTHE</v>
          </cell>
        </row>
        <row r="7106">
          <cell r="E7106">
            <v>4448400</v>
          </cell>
          <cell r="G7106" t="str">
            <v>GLX</v>
          </cell>
          <cell r="I7106" t="str">
            <v>REP&amp;MAIN =P=PICO</v>
          </cell>
        </row>
        <row r="7107">
          <cell r="E7107">
            <v>4448500</v>
          </cell>
          <cell r="G7107" t="str">
            <v>GLX</v>
          </cell>
          <cell r="I7107" t="str">
            <v>MANUTENCION - EQUIPO</v>
          </cell>
        </row>
        <row r="7108">
          <cell r="E7108">
            <v>4449000</v>
          </cell>
          <cell r="G7108" t="str">
            <v>LOC</v>
          </cell>
          <cell r="I7108" t="str">
            <v>SERVIÇO FORNECIMENTO</v>
          </cell>
        </row>
        <row r="7109">
          <cell r="E7109">
            <v>4449001</v>
          </cell>
          <cell r="G7109" t="str">
            <v>LOC</v>
          </cell>
          <cell r="I7109" t="str">
            <v>TWM SUPPORT LABOUR</v>
          </cell>
        </row>
        <row r="7110">
          <cell r="E7110">
            <v>4449008</v>
          </cell>
          <cell r="G7110" t="str">
            <v>LOC</v>
          </cell>
          <cell r="I7110" t="str">
            <v>CIVIL WORK</v>
          </cell>
        </row>
        <row r="7111">
          <cell r="E7111">
            <v>4449009</v>
          </cell>
          <cell r="G7111" t="str">
            <v>LOC</v>
          </cell>
          <cell r="I7111" t="str">
            <v>R&amp;M MECHANIC MAT</v>
          </cell>
        </row>
        <row r="7112">
          <cell r="E7112">
            <v>4449010</v>
          </cell>
          <cell r="G7112" t="str">
            <v>LOC</v>
          </cell>
          <cell r="I7112" t="str">
            <v>R&amp;M OTHER MECHANIC</v>
          </cell>
        </row>
        <row r="7113">
          <cell r="E7113">
            <v>4449011</v>
          </cell>
          <cell r="G7113" t="str">
            <v>LOC</v>
          </cell>
          <cell r="I7113" t="str">
            <v>R&amp;M ELECTRICAL MAT</v>
          </cell>
        </row>
        <row r="7114">
          <cell r="E7114">
            <v>4449012</v>
          </cell>
          <cell r="G7114" t="str">
            <v>LOC</v>
          </cell>
          <cell r="I7114" t="str">
            <v>R&amp;M BUILDING MAT</v>
          </cell>
        </row>
        <row r="7115">
          <cell r="E7115">
            <v>4449013</v>
          </cell>
          <cell r="G7115" t="str">
            <v>LOC</v>
          </cell>
          <cell r="I7115" t="str">
            <v>R&amp;M MISC MAT</v>
          </cell>
        </row>
        <row r="7116">
          <cell r="E7116">
            <v>4449802</v>
          </cell>
          <cell r="G7116" t="str">
            <v>LOC</v>
          </cell>
          <cell r="I7116" t="str">
            <v>RELINING OF EXISTING</v>
          </cell>
        </row>
        <row r="7117">
          <cell r="E7117">
            <v>4449804</v>
          </cell>
          <cell r="G7117" t="str">
            <v>LOC</v>
          </cell>
          <cell r="I7117" t="str">
            <v>RAIL CAR MAINTENANCE</v>
          </cell>
        </row>
        <row r="7118">
          <cell r="E7118">
            <v>4449805</v>
          </cell>
          <cell r="G7118" t="str">
            <v>LOC</v>
          </cell>
          <cell r="I7118" t="str">
            <v>RAILROAD REPAIRS</v>
          </cell>
        </row>
        <row r="7119">
          <cell r="E7119">
            <v>4449806</v>
          </cell>
          <cell r="G7119" t="str">
            <v>LOC</v>
          </cell>
          <cell r="I7119" t="str">
            <v>TAR MAINT MATERIALS</v>
          </cell>
        </row>
        <row r="7120">
          <cell r="E7120">
            <v>4449807</v>
          </cell>
          <cell r="G7120" t="str">
            <v>LOC</v>
          </cell>
          <cell r="I7120" t="str">
            <v>TAR PURCH SVCS</v>
          </cell>
        </row>
        <row r="7121">
          <cell r="E7121">
            <v>4449811</v>
          </cell>
          <cell r="G7121" t="str">
            <v>LOC</v>
          </cell>
          <cell r="I7121" t="str">
            <v>DISPENSING EQUIPMENT</v>
          </cell>
        </row>
        <row r="7122">
          <cell r="E7122">
            <v>4449813</v>
          </cell>
          <cell r="G7122" t="str">
            <v>LOC</v>
          </cell>
          <cell r="I7122" t="str">
            <v>WBSE MISC EXP LABOR</v>
          </cell>
        </row>
        <row r="7123">
          <cell r="E7123">
            <v>4449814</v>
          </cell>
          <cell r="G7123" t="str">
            <v>LOC</v>
          </cell>
          <cell r="I7123" t="str">
            <v>GEN MAINT -JOINT OPE</v>
          </cell>
        </row>
        <row r="7124">
          <cell r="E7124">
            <v>4449818</v>
          </cell>
          <cell r="G7124" t="str">
            <v>LOC</v>
          </cell>
          <cell r="I7124" t="str">
            <v>BASE MAINT MATERIALS</v>
          </cell>
        </row>
        <row r="7125">
          <cell r="E7125">
            <v>4449820</v>
          </cell>
          <cell r="G7125" t="str">
            <v>LOC</v>
          </cell>
          <cell r="I7125" t="str">
            <v>MAINT PURCH SVCS</v>
          </cell>
        </row>
        <row r="7126">
          <cell r="E7126">
            <v>4450100</v>
          </cell>
          <cell r="G7126" t="str">
            <v>LOC</v>
          </cell>
          <cell r="I7126" t="str">
            <v>EXPENSAS CONSORCIO</v>
          </cell>
        </row>
        <row r="7127">
          <cell r="E7127">
            <v>4451000</v>
          </cell>
          <cell r="G7127" t="str">
            <v>GL</v>
          </cell>
          <cell r="I7127" t="str">
            <v>PAYROLL BUREAU/SERVI</v>
          </cell>
        </row>
        <row r="7128">
          <cell r="E7128">
            <v>4451100</v>
          </cell>
          <cell r="G7128" t="str">
            <v>GL</v>
          </cell>
          <cell r="I7128" t="str">
            <v>ARCHIVING SERVICES</v>
          </cell>
        </row>
        <row r="7129">
          <cell r="E7129">
            <v>4451200</v>
          </cell>
          <cell r="G7129" t="str">
            <v>GL</v>
          </cell>
          <cell r="I7129" t="str">
            <v>RECEP, SW-BOAR,POST</v>
          </cell>
        </row>
        <row r="7130">
          <cell r="E7130">
            <v>4451300</v>
          </cell>
          <cell r="G7130" t="str">
            <v>GL</v>
          </cell>
          <cell r="I7130" t="str">
            <v>TYPING SEVICES / SEC</v>
          </cell>
        </row>
        <row r="7131">
          <cell r="E7131">
            <v>4451400</v>
          </cell>
          <cell r="G7131" t="str">
            <v>GL</v>
          </cell>
          <cell r="I7131" t="str">
            <v>LAUNDRY &amp; DRY SERVIC</v>
          </cell>
        </row>
        <row r="7132">
          <cell r="E7132">
            <v>4451600</v>
          </cell>
          <cell r="G7132" t="str">
            <v>GL</v>
          </cell>
          <cell r="I7132" t="str">
            <v>PRINT COPY SERVICES</v>
          </cell>
        </row>
        <row r="7133">
          <cell r="E7133">
            <v>4451700</v>
          </cell>
          <cell r="G7133" t="str">
            <v>GL</v>
          </cell>
          <cell r="I7133" t="str">
            <v>OUTSIDE LABORATORY S</v>
          </cell>
        </row>
        <row r="7134">
          <cell r="E7134">
            <v>4451800</v>
          </cell>
          <cell r="G7134" t="str">
            <v>GL</v>
          </cell>
          <cell r="I7134" t="str">
            <v>OUTSIDE ENVIRONMENTA</v>
          </cell>
        </row>
        <row r="7135">
          <cell r="E7135">
            <v>4452100</v>
          </cell>
          <cell r="G7135" t="str">
            <v>GL</v>
          </cell>
          <cell r="I7135" t="str">
            <v>RESEARCH &amp; DEVELOPME</v>
          </cell>
        </row>
        <row r="7136">
          <cell r="E7136">
            <v>4452160</v>
          </cell>
          <cell r="G7136" t="str">
            <v>GL</v>
          </cell>
          <cell r="I7136" t="str">
            <v>QUAL MANAGEM &amp;ISOCER</v>
          </cell>
        </row>
        <row r="7137">
          <cell r="E7137">
            <v>4452300</v>
          </cell>
          <cell r="G7137" t="str">
            <v>GL</v>
          </cell>
          <cell r="I7137" t="str">
            <v>FIRE PROTECTION</v>
          </cell>
        </row>
        <row r="7138">
          <cell r="E7138">
            <v>4452320</v>
          </cell>
          <cell r="G7138" t="str">
            <v>GLX</v>
          </cell>
          <cell r="I7138" t="str">
            <v>CHIMNEY &amp; EMMISSION</v>
          </cell>
        </row>
        <row r="7139">
          <cell r="E7139">
            <v>4452340</v>
          </cell>
          <cell r="G7139" t="str">
            <v>GLX</v>
          </cell>
          <cell r="I7139" t="str">
            <v>RESCUE SERVICE</v>
          </cell>
        </row>
        <row r="7140">
          <cell r="E7140">
            <v>4452400</v>
          </cell>
          <cell r="G7140" t="str">
            <v>GL</v>
          </cell>
          <cell r="I7140" t="str">
            <v>PLANT PROTECTION</v>
          </cell>
        </row>
        <row r="7141">
          <cell r="E7141">
            <v>4452420</v>
          </cell>
          <cell r="G7141" t="str">
            <v>GL</v>
          </cell>
          <cell r="I7141" t="str">
            <v>PLANT SEC INSPECT</v>
          </cell>
        </row>
        <row r="7142">
          <cell r="E7142">
            <v>4452500</v>
          </cell>
          <cell r="G7142" t="str">
            <v>GL</v>
          </cell>
          <cell r="I7142" t="str">
            <v>WAREHOUSE CHARGES</v>
          </cell>
        </row>
        <row r="7143">
          <cell r="E7143">
            <v>4452510</v>
          </cell>
          <cell r="G7143" t="str">
            <v>GL</v>
          </cell>
          <cell r="I7143" t="str">
            <v>WHS STOCK HANDLING(P</v>
          </cell>
        </row>
        <row r="7144">
          <cell r="E7144">
            <v>4452530</v>
          </cell>
          <cell r="G7144" t="str">
            <v>GLX</v>
          </cell>
          <cell r="I7144" t="str">
            <v>EXT SERV-FILL&amp;PACK</v>
          </cell>
        </row>
        <row r="7145">
          <cell r="E7145">
            <v>4452600</v>
          </cell>
          <cell r="G7145" t="str">
            <v>GL</v>
          </cell>
          <cell r="I7145" t="str">
            <v>PROPERTY SERVICES</v>
          </cell>
        </row>
        <row r="7146">
          <cell r="E7146">
            <v>4452700</v>
          </cell>
          <cell r="G7146" t="str">
            <v>GL</v>
          </cell>
          <cell r="I7146" t="str">
            <v>PRODUCTION TECHNICIA</v>
          </cell>
        </row>
        <row r="7147">
          <cell r="E7147">
            <v>4452800</v>
          </cell>
          <cell r="G7147" t="str">
            <v>GL</v>
          </cell>
          <cell r="I7147" t="str">
            <v>DRAWING OFFICE SERVI</v>
          </cell>
        </row>
        <row r="7148">
          <cell r="E7148">
            <v>4453000</v>
          </cell>
          <cell r="G7148" t="str">
            <v>GL</v>
          </cell>
          <cell r="I7148" t="str">
            <v>SECURITY SERVICES</v>
          </cell>
        </row>
        <row r="7149">
          <cell r="E7149">
            <v>4453100</v>
          </cell>
          <cell r="G7149" t="str">
            <v>GL</v>
          </cell>
          <cell r="I7149" t="str">
            <v>REG OFFICE CLEANING</v>
          </cell>
        </row>
        <row r="7150">
          <cell r="E7150">
            <v>4453110</v>
          </cell>
          <cell r="G7150" t="str">
            <v>GL</v>
          </cell>
          <cell r="I7150" t="str">
            <v>SPEC PURPOS CLEANING</v>
          </cell>
        </row>
        <row r="7151">
          <cell r="E7151">
            <v>4453200</v>
          </cell>
          <cell r="G7151" t="str">
            <v>GL</v>
          </cell>
          <cell r="I7151" t="str">
            <v>GARDEN MAINTENANCE</v>
          </cell>
        </row>
        <row r="7152">
          <cell r="E7152">
            <v>4453300</v>
          </cell>
          <cell r="G7152" t="str">
            <v>GL</v>
          </cell>
          <cell r="I7152" t="str">
            <v>CANTEEN SERV REGULA</v>
          </cell>
        </row>
        <row r="7153">
          <cell r="E7153">
            <v>4453310</v>
          </cell>
          <cell r="G7153" t="str">
            <v>GL</v>
          </cell>
          <cell r="I7153" t="str">
            <v>CANTEEN SERV EVENT</v>
          </cell>
        </row>
        <row r="7154">
          <cell r="E7154">
            <v>4453400</v>
          </cell>
          <cell r="G7154" t="str">
            <v>GLX</v>
          </cell>
          <cell r="I7154" t="str">
            <v>WINTER SERVICES</v>
          </cell>
        </row>
        <row r="7155">
          <cell r="E7155">
            <v>4453500</v>
          </cell>
          <cell r="G7155" t="str">
            <v>GLX</v>
          </cell>
          <cell r="I7155" t="str">
            <v>JANITOR HAND SERVICE</v>
          </cell>
        </row>
        <row r="7156">
          <cell r="E7156">
            <v>4453600</v>
          </cell>
          <cell r="G7156" t="str">
            <v>GLX</v>
          </cell>
          <cell r="I7156" t="str">
            <v>PROPERT MANA SERVICE</v>
          </cell>
        </row>
        <row r="7157">
          <cell r="E7157">
            <v>4453700</v>
          </cell>
          <cell r="G7157" t="str">
            <v>GL</v>
          </cell>
          <cell r="I7157" t="str">
            <v>FLEET MANAGE SERVIC</v>
          </cell>
        </row>
        <row r="7158">
          <cell r="E7158">
            <v>4453800</v>
          </cell>
          <cell r="G7158" t="str">
            <v>GL</v>
          </cell>
          <cell r="I7158" t="str">
            <v>TRAVEL MANAGE SERVIC</v>
          </cell>
        </row>
        <row r="7159">
          <cell r="E7159">
            <v>4454023</v>
          </cell>
          <cell r="G7159" t="str">
            <v>GLX</v>
          </cell>
          <cell r="I7159" t="str">
            <v>DD, MWD AND LWD ENGI</v>
          </cell>
        </row>
        <row r="7160">
          <cell r="E7160">
            <v>4454028</v>
          </cell>
          <cell r="G7160" t="str">
            <v>GLX</v>
          </cell>
          <cell r="I7160" t="str">
            <v>TOOL &amp; EQUIP. RENTAL</v>
          </cell>
        </row>
        <row r="7161">
          <cell r="E7161">
            <v>4454036</v>
          </cell>
          <cell r="G7161" t="str">
            <v>GLX</v>
          </cell>
          <cell r="I7161" t="str">
            <v>SURFACE TEST SERV</v>
          </cell>
        </row>
        <row r="7162">
          <cell r="E7162">
            <v>4454101</v>
          </cell>
          <cell r="G7162" t="str">
            <v>GLX</v>
          </cell>
          <cell r="I7162" t="str">
            <v>SAMPLE ANALYSIS</v>
          </cell>
        </row>
        <row r="7163">
          <cell r="E7163">
            <v>4454107</v>
          </cell>
          <cell r="G7163" t="str">
            <v>GLX</v>
          </cell>
          <cell r="I7163" t="str">
            <v>QUAL. CONT. ACQUIS.</v>
          </cell>
        </row>
        <row r="7164">
          <cell r="E7164">
            <v>4454801</v>
          </cell>
          <cell r="G7164" t="str">
            <v>GLX</v>
          </cell>
          <cell r="I7164" t="str">
            <v>OPERAT WASTE DIPOSAL</v>
          </cell>
        </row>
        <row r="7165">
          <cell r="E7165">
            <v>4454802</v>
          </cell>
          <cell r="G7165" t="str">
            <v>GLX</v>
          </cell>
          <cell r="I7165" t="str">
            <v>CONTRACT SERVICES</v>
          </cell>
        </row>
        <row r="7166">
          <cell r="E7166">
            <v>4454803</v>
          </cell>
          <cell r="G7166" t="str">
            <v>GLX</v>
          </cell>
          <cell r="I7166" t="str">
            <v>EQUIPMENT RENTALS</v>
          </cell>
        </row>
        <row r="7167">
          <cell r="E7167">
            <v>4454804</v>
          </cell>
          <cell r="G7167" t="str">
            <v>GLX</v>
          </cell>
          <cell r="I7167" t="str">
            <v>HANDL COSTS - SERV.</v>
          </cell>
        </row>
        <row r="7168">
          <cell r="E7168">
            <v>4454806</v>
          </cell>
          <cell r="G7168" t="str">
            <v>GLX</v>
          </cell>
          <cell r="I7168" t="str">
            <v>HANDL COSTS - CONSTR</v>
          </cell>
        </row>
        <row r="7169">
          <cell r="E7169">
            <v>4455000</v>
          </cell>
          <cell r="G7169" t="str">
            <v>GL</v>
          </cell>
          <cell r="I7169" t="str">
            <v>PROFESSIONAL FEES G</v>
          </cell>
        </row>
        <row r="7170">
          <cell r="E7170">
            <v>4455010</v>
          </cell>
          <cell r="G7170" t="str">
            <v>LOC</v>
          </cell>
          <cell r="I7170" t="str">
            <v>HONORARE GUTACHTEN B</v>
          </cell>
        </row>
        <row r="7171">
          <cell r="E7171">
            <v>4455050</v>
          </cell>
          <cell r="G7171" t="str">
            <v>GLX</v>
          </cell>
          <cell r="I7171" t="str">
            <v>EXT SERV-PROJECT</v>
          </cell>
        </row>
        <row r="7172">
          <cell r="E7172">
            <v>4455060</v>
          </cell>
          <cell r="G7172" t="str">
            <v>GL</v>
          </cell>
          <cell r="I7172" t="str">
            <v>EXT.SERVICESTYP.NTB</v>
          </cell>
        </row>
        <row r="7173">
          <cell r="E7173">
            <v>4455090</v>
          </cell>
          <cell r="G7173" t="str">
            <v>GL</v>
          </cell>
          <cell r="I7173" t="str">
            <v>EXCLUSIVE/SURVEY</v>
          </cell>
        </row>
        <row r="7174">
          <cell r="E7174">
            <v>4455100</v>
          </cell>
          <cell r="G7174" t="str">
            <v>GL</v>
          </cell>
          <cell r="I7174" t="str">
            <v>MARKET RESEARCH</v>
          </cell>
        </row>
        <row r="7175">
          <cell r="E7175">
            <v>4455110</v>
          </cell>
          <cell r="G7175" t="str">
            <v>GL</v>
          </cell>
          <cell r="I7175" t="str">
            <v>CREDIT INFORMATION S</v>
          </cell>
        </row>
        <row r="7176">
          <cell r="E7176">
            <v>4455120</v>
          </cell>
          <cell r="G7176" t="str">
            <v>GL</v>
          </cell>
          <cell r="I7176" t="str">
            <v>DEBT COLLECTION</v>
          </cell>
        </row>
        <row r="7177">
          <cell r="E7177">
            <v>4455130</v>
          </cell>
          <cell r="G7177" t="str">
            <v>GL</v>
          </cell>
          <cell r="I7177" t="str">
            <v>FACTORING FEES</v>
          </cell>
        </row>
        <row r="7178">
          <cell r="E7178">
            <v>4455140</v>
          </cell>
          <cell r="G7178" t="str">
            <v>GLX</v>
          </cell>
          <cell r="I7178" t="str">
            <v>STATISTIC REPORTS</v>
          </cell>
        </row>
        <row r="7179">
          <cell r="E7179">
            <v>4455150</v>
          </cell>
          <cell r="G7179" t="str">
            <v>GL</v>
          </cell>
          <cell r="I7179" t="str">
            <v>OUT. EXP. INFERIOR</v>
          </cell>
        </row>
        <row r="7180">
          <cell r="E7180">
            <v>4455160</v>
          </cell>
          <cell r="G7180" t="str">
            <v>GL</v>
          </cell>
          <cell r="I7180" t="str">
            <v>SERVICE/PURCHASECARD</v>
          </cell>
        </row>
        <row r="7181">
          <cell r="E7181">
            <v>4455170</v>
          </cell>
          <cell r="G7181" t="str">
            <v>GL</v>
          </cell>
          <cell r="I7181" t="str">
            <v>OUT. EXP. CONT. WORK</v>
          </cell>
        </row>
        <row r="7182">
          <cell r="E7182">
            <v>4455190</v>
          </cell>
          <cell r="G7182" t="str">
            <v>GL</v>
          </cell>
          <cell r="I7182" t="str">
            <v>OUT. EXP. CONTR./ALL</v>
          </cell>
        </row>
        <row r="7183">
          <cell r="E7183">
            <v>4455200</v>
          </cell>
          <cell r="G7183" t="str">
            <v>GL</v>
          </cell>
          <cell r="I7183" t="str">
            <v>PROFESSIONAL FEES LE</v>
          </cell>
        </row>
        <row r="7184">
          <cell r="E7184">
            <v>4455210</v>
          </cell>
          <cell r="G7184" t="str">
            <v>GL</v>
          </cell>
          <cell r="I7184" t="str">
            <v>ADVOCATE/ATTORNEY</v>
          </cell>
        </row>
        <row r="7185">
          <cell r="E7185">
            <v>4455220</v>
          </cell>
          <cell r="G7185" t="str">
            <v>GL</v>
          </cell>
          <cell r="I7185" t="str">
            <v>LITIGATION</v>
          </cell>
        </row>
        <row r="7186">
          <cell r="E7186">
            <v>4455221</v>
          </cell>
          <cell r="G7186" t="str">
            <v>GL</v>
          </cell>
          <cell r="I7186" t="str">
            <v>LITIGATION - LTI</v>
          </cell>
        </row>
        <row r="7187">
          <cell r="E7187">
            <v>4455225</v>
          </cell>
          <cell r="G7187" t="str">
            <v>GLX</v>
          </cell>
          <cell r="I7187" t="str">
            <v>ACCR / LITIGATION</v>
          </cell>
        </row>
        <row r="7188">
          <cell r="E7188">
            <v>4455226</v>
          </cell>
          <cell r="G7188" t="str">
            <v>GLX</v>
          </cell>
          <cell r="I7188" t="str">
            <v>REV-ACCR/ LITIGATION</v>
          </cell>
        </row>
        <row r="7189">
          <cell r="E7189">
            <v>4455250</v>
          </cell>
          <cell r="G7189" t="str">
            <v>GL</v>
          </cell>
          <cell r="I7189" t="str">
            <v>AUDIT FEES</v>
          </cell>
        </row>
        <row r="7190">
          <cell r="E7190">
            <v>4455251</v>
          </cell>
          <cell r="G7190" t="str">
            <v>GLX</v>
          </cell>
          <cell r="I7190" t="str">
            <v>PROVISÃO HONORÁRIOS</v>
          </cell>
        </row>
        <row r="7191">
          <cell r="E7191">
            <v>4455255</v>
          </cell>
          <cell r="G7191" t="str">
            <v>GL</v>
          </cell>
          <cell r="I7191" t="str">
            <v>FEES- SUPERVISORY BO</v>
          </cell>
        </row>
        <row r="7192">
          <cell r="E7192">
            <v>4455260</v>
          </cell>
          <cell r="G7192" t="str">
            <v>GLX</v>
          </cell>
          <cell r="I7192" t="str">
            <v>TAX ADVICE</v>
          </cell>
        </row>
        <row r="7193">
          <cell r="E7193">
            <v>4455270</v>
          </cell>
          <cell r="G7193" t="str">
            <v>GL</v>
          </cell>
          <cell r="I7193" t="str">
            <v>FREELANCER</v>
          </cell>
        </row>
        <row r="7194">
          <cell r="E7194">
            <v>4455280</v>
          </cell>
          <cell r="G7194" t="str">
            <v>GL</v>
          </cell>
          <cell r="I7194" t="str">
            <v>NOTARY PUBLIC</v>
          </cell>
        </row>
        <row r="7195">
          <cell r="E7195">
            <v>4455300</v>
          </cell>
          <cell r="G7195" t="str">
            <v>GL</v>
          </cell>
          <cell r="I7195" t="str">
            <v>PROFESSIONAL FEES TR</v>
          </cell>
        </row>
        <row r="7196">
          <cell r="E7196">
            <v>4455310</v>
          </cell>
          <cell r="G7196" t="str">
            <v>GL</v>
          </cell>
          <cell r="I7196" t="str">
            <v>PROFESSIONAL FEES LA</v>
          </cell>
        </row>
        <row r="7197">
          <cell r="E7197">
            <v>4455320</v>
          </cell>
          <cell r="G7197" t="str">
            <v>GL</v>
          </cell>
          <cell r="I7197" t="str">
            <v>TRANSLATION EXPENSE</v>
          </cell>
        </row>
        <row r="7198">
          <cell r="E7198">
            <v>4455330</v>
          </cell>
          <cell r="G7198" t="str">
            <v>GL</v>
          </cell>
          <cell r="I7198" t="str">
            <v>MANAGEMENTCONSUL</v>
          </cell>
        </row>
        <row r="7199">
          <cell r="E7199">
            <v>4455350</v>
          </cell>
          <cell r="G7199" t="str">
            <v>GL</v>
          </cell>
          <cell r="I7199" t="str">
            <v>PROFESS:CONSULT</v>
          </cell>
        </row>
        <row r="7200">
          <cell r="E7200">
            <v>4455360</v>
          </cell>
          <cell r="G7200" t="str">
            <v>GL</v>
          </cell>
          <cell r="I7200" t="str">
            <v>CONSULTANCY EXPENSES</v>
          </cell>
        </row>
        <row r="7201">
          <cell r="E7201">
            <v>4455370</v>
          </cell>
          <cell r="G7201" t="str">
            <v>GL</v>
          </cell>
          <cell r="I7201" t="str">
            <v>RECRUITING AGENCIES</v>
          </cell>
        </row>
        <row r="7202">
          <cell r="E7202">
            <v>4455390</v>
          </cell>
          <cell r="G7202" t="str">
            <v>GL</v>
          </cell>
          <cell r="I7202" t="str">
            <v>PUBLIC RELATIONS</v>
          </cell>
        </row>
        <row r="7203">
          <cell r="E7203">
            <v>4455400</v>
          </cell>
          <cell r="G7203" t="str">
            <v>GL</v>
          </cell>
          <cell r="I7203" t="str">
            <v>MISCE OUTSIDE SERVIC</v>
          </cell>
        </row>
        <row r="7204">
          <cell r="E7204">
            <v>4455401</v>
          </cell>
          <cell r="G7204" t="str">
            <v>LOC</v>
          </cell>
          <cell r="I7204" t="str">
            <v>DKB FREMDLIEFERUNGEN</v>
          </cell>
        </row>
        <row r="7205">
          <cell r="E7205">
            <v>4455402</v>
          </cell>
          <cell r="G7205" t="str">
            <v>GL</v>
          </cell>
          <cell r="I7205" t="str">
            <v>MISCE OUTSIDE SERVIC</v>
          </cell>
        </row>
        <row r="7206">
          <cell r="E7206">
            <v>4455405</v>
          </cell>
          <cell r="G7206" t="str">
            <v>GL</v>
          </cell>
          <cell r="I7206" t="str">
            <v>MISC EXT. SERV  NDED</v>
          </cell>
        </row>
        <row r="7207">
          <cell r="E7207">
            <v>4455410</v>
          </cell>
          <cell r="G7207" t="str">
            <v>GL</v>
          </cell>
          <cell r="I7207" t="str">
            <v>EXT SERV EMPLOYEES</v>
          </cell>
        </row>
        <row r="7208">
          <cell r="E7208">
            <v>4455420</v>
          </cell>
          <cell r="G7208" t="str">
            <v>GL</v>
          </cell>
          <cell r="I7208" t="str">
            <v>OUT. EXP. PACKAGING</v>
          </cell>
        </row>
        <row r="7209">
          <cell r="E7209">
            <v>4455430</v>
          </cell>
          <cell r="G7209" t="str">
            <v>GLX</v>
          </cell>
          <cell r="I7209" t="str">
            <v>EXT SERV-PRODUCTION</v>
          </cell>
        </row>
        <row r="7210">
          <cell r="E7210">
            <v>4455435</v>
          </cell>
          <cell r="G7210" t="str">
            <v>GLX</v>
          </cell>
          <cell r="I7210" t="str">
            <v>ACCR/EXTSERVICE</v>
          </cell>
        </row>
        <row r="7211">
          <cell r="E7211">
            <v>4455436</v>
          </cell>
          <cell r="G7211" t="str">
            <v>GLX</v>
          </cell>
          <cell r="I7211" t="str">
            <v>R-ACCR/EXTSERVICE</v>
          </cell>
        </row>
        <row r="7212">
          <cell r="E7212">
            <v>4455440</v>
          </cell>
          <cell r="G7212" t="str">
            <v>GL</v>
          </cell>
          <cell r="I7212" t="str">
            <v>EXT. CONSULT. ACTIV.</v>
          </cell>
        </row>
        <row r="7213">
          <cell r="E7213">
            <v>4455450</v>
          </cell>
          <cell r="G7213" t="str">
            <v>GLX</v>
          </cell>
          <cell r="I7213" t="str">
            <v>EXT SER - PRODUCTION</v>
          </cell>
        </row>
        <row r="7214">
          <cell r="E7214">
            <v>4455460</v>
          </cell>
          <cell r="G7214" t="str">
            <v>GLX</v>
          </cell>
          <cell r="I7214" t="str">
            <v>EX DELIV - OTH TYP B</v>
          </cell>
        </row>
        <row r="7215">
          <cell r="E7215">
            <v>4455470</v>
          </cell>
          <cell r="G7215" t="str">
            <v>GLX</v>
          </cell>
          <cell r="I7215" t="str">
            <v>EX SERV-NON TYP BUSI</v>
          </cell>
        </row>
        <row r="7216">
          <cell r="E7216">
            <v>4455480</v>
          </cell>
          <cell r="G7216" t="str">
            <v>GL</v>
          </cell>
          <cell r="I7216" t="str">
            <v>TRAINING</v>
          </cell>
        </row>
        <row r="7217">
          <cell r="E7217">
            <v>4455500</v>
          </cell>
          <cell r="G7217" t="str">
            <v>GL</v>
          </cell>
          <cell r="I7217" t="str">
            <v>OUT. EXP. MISCELLAN.</v>
          </cell>
        </row>
        <row r="7218">
          <cell r="E7218">
            <v>4455505</v>
          </cell>
          <cell r="G7218" t="str">
            <v>GL</v>
          </cell>
          <cell r="I7218" t="str">
            <v>EXT. DEL. SERV./ACCR</v>
          </cell>
        </row>
        <row r="7219">
          <cell r="E7219">
            <v>4455520</v>
          </cell>
          <cell r="G7219" t="str">
            <v>GLX</v>
          </cell>
          <cell r="I7219" t="str">
            <v>ANALYSIS CONTROLLING</v>
          </cell>
        </row>
        <row r="7220">
          <cell r="E7220">
            <v>4455530</v>
          </cell>
          <cell r="G7220" t="str">
            <v>GLX</v>
          </cell>
          <cell r="I7220" t="str">
            <v>ANALYSIS PRODUCT QUA</v>
          </cell>
        </row>
        <row r="7221">
          <cell r="E7221">
            <v>4455540</v>
          </cell>
          <cell r="G7221" t="str">
            <v>GLX</v>
          </cell>
          <cell r="I7221" t="str">
            <v>ANALYSIS TEST-PROCED</v>
          </cell>
        </row>
        <row r="7222">
          <cell r="E7222">
            <v>4455560</v>
          </cell>
          <cell r="G7222" t="str">
            <v>GLX</v>
          </cell>
          <cell r="I7222" t="str">
            <v>ANALYSIS AGREEMENTS</v>
          </cell>
        </row>
        <row r="7223">
          <cell r="E7223">
            <v>4455580</v>
          </cell>
          <cell r="G7223" t="str">
            <v>GLX</v>
          </cell>
          <cell r="I7223" t="str">
            <v>ANALYSIS CUSTOIMERS</v>
          </cell>
        </row>
        <row r="7224">
          <cell r="E7224">
            <v>4455600</v>
          </cell>
          <cell r="G7224" t="str">
            <v>GL</v>
          </cell>
          <cell r="I7224" t="str">
            <v>M&amp;A-COSTS - LTI</v>
          </cell>
        </row>
        <row r="7225">
          <cell r="E7225">
            <v>4455610</v>
          </cell>
          <cell r="G7225" t="str">
            <v>GL</v>
          </cell>
          <cell r="I7225" t="str">
            <v>OUTSOURCING - LTI</v>
          </cell>
        </row>
        <row r="7226">
          <cell r="E7226">
            <v>4455620</v>
          </cell>
          <cell r="G7226" t="str">
            <v>GL</v>
          </cell>
          <cell r="I7226" t="str">
            <v>OTHER COSTS - LTI</v>
          </cell>
        </row>
        <row r="7227">
          <cell r="E7227">
            <v>4455810</v>
          </cell>
          <cell r="G7227" t="str">
            <v>GLX</v>
          </cell>
          <cell r="I7227" t="str">
            <v>EXT PM OUTSIDE REFIN</v>
          </cell>
        </row>
        <row r="7228">
          <cell r="E7228">
            <v>4455820</v>
          </cell>
          <cell r="G7228" t="str">
            <v>GLX</v>
          </cell>
          <cell r="I7228" t="str">
            <v>EXT PM SPEC REFINING</v>
          </cell>
        </row>
        <row r="7229">
          <cell r="E7229">
            <v>4457000</v>
          </cell>
          <cell r="G7229" t="str">
            <v>GL</v>
          </cell>
          <cell r="I7229" t="str">
            <v>RECHARGES OUT FOR SE</v>
          </cell>
        </row>
        <row r="7230">
          <cell r="E7230">
            <v>4457100</v>
          </cell>
          <cell r="G7230" t="str">
            <v>GLX</v>
          </cell>
          <cell r="I7230" t="str">
            <v>INTER DEP TRANSFER</v>
          </cell>
        </row>
        <row r="7231">
          <cell r="E7231">
            <v>4457122</v>
          </cell>
          <cell r="G7231" t="str">
            <v>GLX</v>
          </cell>
          <cell r="I7231" t="str">
            <v>REFINING CHG STTMNT</v>
          </cell>
        </row>
        <row r="7232">
          <cell r="E7232">
            <v>4457440</v>
          </cell>
          <cell r="G7232" t="str">
            <v>GLX</v>
          </cell>
          <cell r="I7232" t="str">
            <v>INTER DEP TRANSFER</v>
          </cell>
        </row>
        <row r="7233">
          <cell r="E7233">
            <v>4457443</v>
          </cell>
          <cell r="G7233" t="str">
            <v>GLX</v>
          </cell>
          <cell r="I7233" t="str">
            <v>INTER DEP TRANSFER</v>
          </cell>
        </row>
        <row r="7234">
          <cell r="E7234">
            <v>4458000</v>
          </cell>
          <cell r="G7234" t="str">
            <v>GL</v>
          </cell>
          <cell r="I7234" t="str">
            <v>PROJECT LLIN</v>
          </cell>
        </row>
        <row r="7235">
          <cell r="E7235">
            <v>4458110</v>
          </cell>
          <cell r="G7235" t="str">
            <v>GL</v>
          </cell>
          <cell r="I7235" t="str">
            <v>PSP - MATERIAL COSTS</v>
          </cell>
        </row>
        <row r="7236">
          <cell r="E7236">
            <v>4458140</v>
          </cell>
          <cell r="G7236" t="str">
            <v>GL</v>
          </cell>
          <cell r="I7236" t="str">
            <v>PSP - SALARIES</v>
          </cell>
        </row>
        <row r="7237">
          <cell r="E7237">
            <v>4458180</v>
          </cell>
          <cell r="G7237" t="str">
            <v>GLX</v>
          </cell>
          <cell r="I7237" t="str">
            <v>PSP - CONSTR-INTR</v>
          </cell>
        </row>
        <row r="7238">
          <cell r="E7238">
            <v>4458210</v>
          </cell>
          <cell r="G7238" t="str">
            <v>GL</v>
          </cell>
          <cell r="I7238" t="str">
            <v>WBS - LEASING</v>
          </cell>
        </row>
        <row r="7239">
          <cell r="E7239">
            <v>4458240</v>
          </cell>
          <cell r="G7239" t="str">
            <v>GL</v>
          </cell>
          <cell r="I7239" t="str">
            <v>WBS - INVESTMENTS</v>
          </cell>
        </row>
        <row r="7240">
          <cell r="E7240">
            <v>4458241</v>
          </cell>
          <cell r="G7240" t="str">
            <v>LOC</v>
          </cell>
          <cell r="I7240" t="str">
            <v>USE PROV EXT SERVICE</v>
          </cell>
        </row>
        <row r="7241">
          <cell r="E7241">
            <v>4458242</v>
          </cell>
          <cell r="G7241" t="str">
            <v>LOC</v>
          </cell>
          <cell r="I7241" t="str">
            <v>USE PROV EXT SERVICE</v>
          </cell>
        </row>
        <row r="7242">
          <cell r="E7242">
            <v>4458243</v>
          </cell>
          <cell r="G7242" t="str">
            <v>LOC</v>
          </cell>
          <cell r="I7242" t="str">
            <v>DISSOL PROV EXT SERV</v>
          </cell>
        </row>
        <row r="7243">
          <cell r="E7243">
            <v>4458245</v>
          </cell>
          <cell r="G7243" t="str">
            <v>GLX</v>
          </cell>
          <cell r="I7243" t="str">
            <v>ACCR/PROJ-COST INV</v>
          </cell>
        </row>
        <row r="7244">
          <cell r="E7244">
            <v>4458260</v>
          </cell>
          <cell r="G7244" t="str">
            <v>GL</v>
          </cell>
          <cell r="I7244" t="str">
            <v>WBS - MINOR VALUE AS</v>
          </cell>
        </row>
        <row r="7245">
          <cell r="E7245">
            <v>4458270</v>
          </cell>
          <cell r="G7245" t="str">
            <v>GLX</v>
          </cell>
          <cell r="I7245" t="str">
            <v>PROJECT CO OBLIG MIN</v>
          </cell>
        </row>
        <row r="7246">
          <cell r="E7246">
            <v>4458280</v>
          </cell>
          <cell r="G7246" t="str">
            <v>GL</v>
          </cell>
          <cell r="I7246" t="str">
            <v>WBS - INTANG ASSETS</v>
          </cell>
        </row>
        <row r="7247">
          <cell r="E7247">
            <v>4458300</v>
          </cell>
          <cell r="G7247" t="str">
            <v>GL</v>
          </cell>
          <cell r="I7247" t="str">
            <v>CARS-REP.CAPEX.PROJ.</v>
          </cell>
        </row>
        <row r="7248">
          <cell r="E7248">
            <v>4458400</v>
          </cell>
          <cell r="G7248" t="str">
            <v>GLX</v>
          </cell>
          <cell r="I7248" t="str">
            <v>TOLL MANUFACTURING</v>
          </cell>
        </row>
        <row r="7249">
          <cell r="E7249">
            <v>4458410</v>
          </cell>
          <cell r="G7249" t="str">
            <v>GLX</v>
          </cell>
          <cell r="I7249" t="str">
            <v>PACKAGING TOLL MFG</v>
          </cell>
        </row>
        <row r="7250">
          <cell r="E7250">
            <v>4458420</v>
          </cell>
          <cell r="G7250" t="str">
            <v>GLX</v>
          </cell>
          <cell r="I7250" t="str">
            <v>TOLLING SERVICE COST</v>
          </cell>
        </row>
        <row r="7251">
          <cell r="E7251">
            <v>4458460</v>
          </cell>
          <cell r="G7251" t="str">
            <v>GLX</v>
          </cell>
          <cell r="I7251" t="str">
            <v>TOLL MFG</v>
          </cell>
        </row>
        <row r="7252">
          <cell r="E7252">
            <v>4458470</v>
          </cell>
          <cell r="G7252" t="str">
            <v>GLX</v>
          </cell>
          <cell r="I7252" t="str">
            <v>SERVICIOS PRESTADOS</v>
          </cell>
        </row>
        <row r="7253">
          <cell r="E7253">
            <v>4458480</v>
          </cell>
          <cell r="G7253" t="str">
            <v>GLX</v>
          </cell>
          <cell r="I7253" t="str">
            <v>SERVICIOS PRESTADOS</v>
          </cell>
        </row>
        <row r="7254">
          <cell r="E7254">
            <v>4459010</v>
          </cell>
          <cell r="G7254" t="str">
            <v>GL</v>
          </cell>
          <cell r="I7254" t="str">
            <v>FACIL-MANAGEM FEE</v>
          </cell>
        </row>
        <row r="7255">
          <cell r="E7255">
            <v>4459013</v>
          </cell>
          <cell r="G7255" t="str">
            <v>LOC</v>
          </cell>
          <cell r="I7255" t="str">
            <v>FACILIT - CATERING</v>
          </cell>
        </row>
        <row r="7256">
          <cell r="E7256">
            <v>4459015</v>
          </cell>
          <cell r="G7256" t="str">
            <v>LOC</v>
          </cell>
          <cell r="I7256" t="str">
            <v>NON MAINTCE - OUTSID</v>
          </cell>
        </row>
        <row r="7257">
          <cell r="E7257">
            <v>4459016</v>
          </cell>
          <cell r="G7257" t="str">
            <v>LOC</v>
          </cell>
          <cell r="I7257" t="str">
            <v>MONT AND INSPECTION</v>
          </cell>
        </row>
        <row r="7258">
          <cell r="E7258">
            <v>4459030</v>
          </cell>
          <cell r="G7258" t="str">
            <v>LOC</v>
          </cell>
          <cell r="I7258" t="str">
            <v>SOCIAL CONTRIBUTION</v>
          </cell>
        </row>
        <row r="7259">
          <cell r="E7259">
            <v>4459110</v>
          </cell>
          <cell r="G7259" t="str">
            <v>LOC</v>
          </cell>
          <cell r="I7259" t="str">
            <v>TRAMITES DE GESTÃO</v>
          </cell>
        </row>
        <row r="7260">
          <cell r="E7260">
            <v>4459130</v>
          </cell>
          <cell r="G7260" t="str">
            <v>LOC</v>
          </cell>
          <cell r="I7260" t="str">
            <v>SERVIÇO DE GESTÃO PA</v>
          </cell>
        </row>
        <row r="7261">
          <cell r="E7261">
            <v>4459490</v>
          </cell>
          <cell r="G7261" t="str">
            <v>LOC</v>
          </cell>
          <cell r="I7261" t="str">
            <v>GASTOS EXPORTAÇÃO -</v>
          </cell>
        </row>
        <row r="7262">
          <cell r="E7262">
            <v>4459801</v>
          </cell>
          <cell r="G7262" t="str">
            <v>LOC</v>
          </cell>
          <cell r="I7262" t="str">
            <v>SUBCONTRACT FEES</v>
          </cell>
        </row>
        <row r="7263">
          <cell r="E7263">
            <v>4459805</v>
          </cell>
          <cell r="G7263" t="str">
            <v>LOC</v>
          </cell>
          <cell r="I7263" t="str">
            <v>AUDIT FIRM EXPENSE</v>
          </cell>
        </row>
        <row r="7264">
          <cell r="E7264">
            <v>4459809</v>
          </cell>
          <cell r="G7264" t="str">
            <v>LOC</v>
          </cell>
          <cell r="I7264" t="str">
            <v>CONTRACTOR PERSONNEL</v>
          </cell>
        </row>
        <row r="7265">
          <cell r="E7265">
            <v>4459811</v>
          </cell>
          <cell r="G7265" t="str">
            <v>LOC</v>
          </cell>
          <cell r="I7265" t="str">
            <v>NON MAINT WO PRIME</v>
          </cell>
        </row>
        <row r="7266">
          <cell r="E7266">
            <v>4459812</v>
          </cell>
          <cell r="G7266" t="str">
            <v>LOC</v>
          </cell>
          <cell r="I7266" t="str">
            <v>TAR PURCH SVCS</v>
          </cell>
        </row>
        <row r="7267">
          <cell r="E7267">
            <v>4459813</v>
          </cell>
          <cell r="G7267" t="str">
            <v>GL</v>
          </cell>
          <cell r="I7267" t="str">
            <v>IND MAT / SAFETY S</v>
          </cell>
        </row>
        <row r="7268">
          <cell r="E7268">
            <v>4459814</v>
          </cell>
          <cell r="G7268" t="str">
            <v>LOC</v>
          </cell>
          <cell r="I7268" t="str">
            <v>CLEANING</v>
          </cell>
        </row>
        <row r="7269">
          <cell r="E7269">
            <v>4459816</v>
          </cell>
          <cell r="G7269" t="str">
            <v>LOC</v>
          </cell>
          <cell r="I7269" t="str">
            <v>PROF SVCS (SELLING</v>
          </cell>
        </row>
        <row r="7270">
          <cell r="E7270">
            <v>4459817</v>
          </cell>
          <cell r="G7270" t="str">
            <v>LOC</v>
          </cell>
          <cell r="I7270" t="str">
            <v>LEGAL EXPENSES</v>
          </cell>
        </row>
        <row r="7271">
          <cell r="E7271">
            <v>4466000</v>
          </cell>
          <cell r="G7271" t="str">
            <v>GL</v>
          </cell>
          <cell r="I7271" t="str">
            <v>EXT SERV TRADE FAIRS</v>
          </cell>
        </row>
        <row r="7272">
          <cell r="E7272">
            <v>4466100</v>
          </cell>
          <cell r="G7272" t="str">
            <v>GL</v>
          </cell>
          <cell r="I7272" t="str">
            <v>EXT SERV MARKET RES</v>
          </cell>
        </row>
        <row r="7273">
          <cell r="E7273">
            <v>4466200</v>
          </cell>
          <cell r="G7273" t="str">
            <v>GL</v>
          </cell>
          <cell r="I7273" t="str">
            <v>EXT SERV SALES PROM</v>
          </cell>
        </row>
        <row r="7274">
          <cell r="E7274">
            <v>4466210</v>
          </cell>
          <cell r="G7274" t="str">
            <v>GL</v>
          </cell>
          <cell r="I7274" t="str">
            <v>INCENTIVE EVENTS</v>
          </cell>
        </row>
        <row r="7275">
          <cell r="E7275">
            <v>4466220</v>
          </cell>
          <cell r="G7275" t="str">
            <v>GL</v>
          </cell>
          <cell r="I7275" t="str">
            <v>EXT SERV GIFTS</v>
          </cell>
        </row>
        <row r="7276">
          <cell r="E7276">
            <v>4466230</v>
          </cell>
          <cell r="G7276" t="str">
            <v>GL</v>
          </cell>
          <cell r="I7276" t="str">
            <v>EXT SERV MEETINGS</v>
          </cell>
        </row>
        <row r="7277">
          <cell r="E7277">
            <v>4466280</v>
          </cell>
          <cell r="G7277" t="str">
            <v>GL</v>
          </cell>
          <cell r="I7277" t="str">
            <v>EXT SERV YEAR END AU</v>
          </cell>
        </row>
        <row r="7278">
          <cell r="E7278">
            <v>4466290</v>
          </cell>
          <cell r="G7278" t="str">
            <v>GL</v>
          </cell>
          <cell r="I7278" t="str">
            <v>EXT SERV MISC</v>
          </cell>
        </row>
        <row r="7279">
          <cell r="E7279">
            <v>4466300</v>
          </cell>
          <cell r="G7279" t="str">
            <v>GL</v>
          </cell>
          <cell r="I7279" t="str">
            <v>EXT SERV PROD/SAMPLE</v>
          </cell>
        </row>
        <row r="7280">
          <cell r="E7280">
            <v>4466350</v>
          </cell>
          <cell r="G7280" t="str">
            <v>GL</v>
          </cell>
          <cell r="I7280" t="str">
            <v>EXT SERV TRIALS</v>
          </cell>
        </row>
        <row r="7281">
          <cell r="E7281">
            <v>4466380</v>
          </cell>
          <cell r="G7281" t="str">
            <v>GL</v>
          </cell>
          <cell r="I7281" t="str">
            <v>EXT SERV TECH PROMO</v>
          </cell>
        </row>
        <row r="7282">
          <cell r="E7282">
            <v>4466390</v>
          </cell>
          <cell r="G7282" t="str">
            <v>GLX</v>
          </cell>
          <cell r="I7282" t="str">
            <v>PROMOT NON DED</v>
          </cell>
        </row>
        <row r="7283">
          <cell r="E7283">
            <v>4466400</v>
          </cell>
          <cell r="G7283" t="str">
            <v>GL</v>
          </cell>
          <cell r="I7283" t="str">
            <v>CUSTOMER RELATION</v>
          </cell>
        </row>
        <row r="7284">
          <cell r="E7284">
            <v>4466450</v>
          </cell>
          <cell r="G7284" t="str">
            <v>GL</v>
          </cell>
          <cell r="I7284" t="str">
            <v>CUST REL - PRESENTS</v>
          </cell>
        </row>
        <row r="7285">
          <cell r="E7285">
            <v>4466500</v>
          </cell>
          <cell r="G7285" t="str">
            <v>GL</v>
          </cell>
          <cell r="I7285" t="str">
            <v>KEY ACCOUNT PROMOTIO</v>
          </cell>
        </row>
        <row r="7286">
          <cell r="E7286">
            <v>4466580</v>
          </cell>
          <cell r="G7286" t="str">
            <v>GLX</v>
          </cell>
          <cell r="I7286" t="str">
            <v>CUSTOMER OTHER TRAVE</v>
          </cell>
        </row>
        <row r="7287">
          <cell r="E7287">
            <v>4466600</v>
          </cell>
          <cell r="G7287" t="str">
            <v>GLX</v>
          </cell>
          <cell r="I7287" t="str">
            <v>BENEFITS TO CUSTOMER</v>
          </cell>
        </row>
        <row r="7288">
          <cell r="E7288">
            <v>4466620</v>
          </cell>
          <cell r="G7288" t="str">
            <v>GLX</v>
          </cell>
          <cell r="I7288" t="str">
            <v>BENEFITS TO CUSTOMER</v>
          </cell>
        </row>
        <row r="7289">
          <cell r="E7289">
            <v>4466700</v>
          </cell>
          <cell r="G7289" t="str">
            <v>GL</v>
          </cell>
          <cell r="I7289" t="str">
            <v>CUSTOMER MEETINGS</v>
          </cell>
        </row>
        <row r="7290">
          <cell r="E7290">
            <v>4466760</v>
          </cell>
          <cell r="G7290" t="str">
            <v>GLX</v>
          </cell>
          <cell r="I7290" t="str">
            <v>EXTERNAL SERVICES -</v>
          </cell>
        </row>
        <row r="7291">
          <cell r="E7291">
            <v>4466770</v>
          </cell>
          <cell r="G7291" t="str">
            <v>GLX</v>
          </cell>
          <cell r="I7291" t="str">
            <v>EXTERNAL SERVICES -</v>
          </cell>
        </row>
        <row r="7292">
          <cell r="E7292">
            <v>4467000</v>
          </cell>
          <cell r="G7292" t="str">
            <v>GL</v>
          </cell>
          <cell r="I7292" t="str">
            <v>BUSINESS EVENTS</v>
          </cell>
        </row>
        <row r="7293">
          <cell r="E7293">
            <v>4467100</v>
          </cell>
          <cell r="G7293" t="str">
            <v>GL</v>
          </cell>
          <cell r="I7293" t="str">
            <v>EVENT ENTERTAINMENT</v>
          </cell>
        </row>
        <row r="7294">
          <cell r="E7294">
            <v>4469000</v>
          </cell>
          <cell r="G7294" t="str">
            <v>LOC</v>
          </cell>
          <cell r="I7294" t="str">
            <v>SALES PROMOTION - PR</v>
          </cell>
        </row>
        <row r="7295">
          <cell r="E7295">
            <v>4469801</v>
          </cell>
          <cell r="G7295" t="str">
            <v>LOC</v>
          </cell>
          <cell r="I7295" t="str">
            <v>COURTESY SETTLEMENTS</v>
          </cell>
        </row>
        <row r="7296">
          <cell r="E7296">
            <v>4470000</v>
          </cell>
          <cell r="G7296" t="str">
            <v>GL</v>
          </cell>
          <cell r="I7296" t="str">
            <v>OTH CHARGES BASF GR</v>
          </cell>
        </row>
        <row r="7297">
          <cell r="E7297">
            <v>4470004</v>
          </cell>
          <cell r="G7297" t="str">
            <v>GLX</v>
          </cell>
          <cell r="I7297" t="str">
            <v>CHARGES FOR SERVICES</v>
          </cell>
        </row>
        <row r="7298">
          <cell r="E7298">
            <v>4470007</v>
          </cell>
          <cell r="G7298" t="str">
            <v>GLX</v>
          </cell>
          <cell r="I7298" t="str">
            <v>CHARGES FOR SERVICES</v>
          </cell>
        </row>
        <row r="7299">
          <cell r="E7299">
            <v>4470050</v>
          </cell>
          <cell r="G7299" t="str">
            <v>GL</v>
          </cell>
          <cell r="I7299" t="str">
            <v>ACCRUAL CH.SERV.BASF</v>
          </cell>
        </row>
        <row r="7300">
          <cell r="E7300">
            <v>4470100</v>
          </cell>
          <cell r="G7300" t="str">
            <v>GLX</v>
          </cell>
          <cell r="I7300" t="str">
            <v>SERVICE CENTER CHARG</v>
          </cell>
        </row>
        <row r="7301">
          <cell r="E7301">
            <v>4470200</v>
          </cell>
          <cell r="G7301" t="str">
            <v>GLX</v>
          </cell>
          <cell r="I7301" t="str">
            <v>SERVICE CENTER CHARG</v>
          </cell>
        </row>
        <row r="7302">
          <cell r="E7302">
            <v>4470900</v>
          </cell>
          <cell r="G7302" t="str">
            <v>GLX</v>
          </cell>
          <cell r="I7302" t="str">
            <v>MISC COSTS RECHARGED</v>
          </cell>
        </row>
        <row r="7303">
          <cell r="E7303">
            <v>4471000</v>
          </cell>
          <cell r="G7303" t="str">
            <v>GL</v>
          </cell>
          <cell r="I7303" t="str">
            <v>MGMT COST SERVICE</v>
          </cell>
        </row>
        <row r="7304">
          <cell r="E7304">
            <v>4471002</v>
          </cell>
          <cell r="G7304" t="str">
            <v>GLX</v>
          </cell>
          <cell r="I7304" t="str">
            <v>CHARGES FOR SERVICES</v>
          </cell>
        </row>
        <row r="7305">
          <cell r="E7305">
            <v>4471010</v>
          </cell>
          <cell r="G7305" t="str">
            <v>LOC</v>
          </cell>
          <cell r="I7305" t="str">
            <v>CSA SUBSIDIARIES</v>
          </cell>
        </row>
        <row r="7306">
          <cell r="E7306">
            <v>4471020</v>
          </cell>
          <cell r="G7306" t="str">
            <v>GLX</v>
          </cell>
          <cell r="I7306" t="str">
            <v>CSA/SUB. PREV. PER.</v>
          </cell>
        </row>
        <row r="7307">
          <cell r="E7307">
            <v>4471300</v>
          </cell>
          <cell r="G7307" t="str">
            <v>GL</v>
          </cell>
          <cell r="I7307" t="str">
            <v>SCA / GROUP CHARGES</v>
          </cell>
        </row>
        <row r="7308">
          <cell r="E7308">
            <v>4472000</v>
          </cell>
          <cell r="G7308" t="str">
            <v>GLX</v>
          </cell>
          <cell r="I7308" t="str">
            <v>PROC SERV. RAW MAT</v>
          </cell>
        </row>
        <row r="7309">
          <cell r="E7309">
            <v>4472100</v>
          </cell>
          <cell r="G7309" t="str">
            <v>GLX</v>
          </cell>
          <cell r="I7309" t="str">
            <v>PROC SERV.TECHN.GOOD</v>
          </cell>
        </row>
        <row r="7310">
          <cell r="E7310">
            <v>4475000</v>
          </cell>
          <cell r="G7310" t="str">
            <v>GLX</v>
          </cell>
          <cell r="I7310" t="str">
            <v>SSC CHARGES</v>
          </cell>
        </row>
        <row r="7311">
          <cell r="E7311">
            <v>4475001</v>
          </cell>
          <cell r="G7311" t="str">
            <v>GLX</v>
          </cell>
          <cell r="I7311" t="str">
            <v>SSC EXTRA CHARGES</v>
          </cell>
        </row>
        <row r="7312">
          <cell r="E7312">
            <v>4475009</v>
          </cell>
          <cell r="G7312" t="str">
            <v>GLX</v>
          </cell>
          <cell r="I7312" t="str">
            <v>BC INTERNAL CHARGES</v>
          </cell>
        </row>
        <row r="7313">
          <cell r="E7313">
            <v>4477000</v>
          </cell>
          <cell r="G7313" t="str">
            <v>GL</v>
          </cell>
          <cell r="I7313" t="str">
            <v>RECHARGES OUT FOR SE</v>
          </cell>
        </row>
        <row r="7314">
          <cell r="E7314">
            <v>4477100</v>
          </cell>
          <cell r="G7314" t="str">
            <v>GL</v>
          </cell>
          <cell r="I7314" t="str">
            <v>RECHARGES OUT FOR SE</v>
          </cell>
        </row>
        <row r="7315">
          <cell r="E7315">
            <v>4479015</v>
          </cell>
          <cell r="G7315" t="str">
            <v>LOC</v>
          </cell>
          <cell r="I7315" t="str">
            <v>SERVICE CHARGE (FUNC</v>
          </cell>
        </row>
        <row r="7316">
          <cell r="E7316">
            <v>4479022</v>
          </cell>
          <cell r="G7316" t="str">
            <v>LOC</v>
          </cell>
          <cell r="I7316" t="str">
            <v>INCOME MISC COSTS R</v>
          </cell>
        </row>
        <row r="7317">
          <cell r="E7317">
            <v>4499999</v>
          </cell>
          <cell r="G7317" t="str">
            <v>LOC</v>
          </cell>
          <cell r="I7317" t="str">
            <v>GROUP 44 - PLANNING</v>
          </cell>
        </row>
        <row r="7318">
          <cell r="E7318">
            <v>4500000</v>
          </cell>
          <cell r="G7318" t="str">
            <v>GL</v>
          </cell>
          <cell r="I7318" t="str">
            <v>POSTAGE</v>
          </cell>
        </row>
        <row r="7319">
          <cell r="E7319">
            <v>4500100</v>
          </cell>
          <cell r="G7319" t="str">
            <v>GL</v>
          </cell>
          <cell r="I7319" t="str">
            <v>COURIER/EXPRESS SERV</v>
          </cell>
        </row>
        <row r="7320">
          <cell r="E7320">
            <v>4501000</v>
          </cell>
          <cell r="G7320" t="str">
            <v>GL</v>
          </cell>
          <cell r="I7320" t="str">
            <v>TELEPHONE</v>
          </cell>
        </row>
        <row r="7321">
          <cell r="E7321">
            <v>4501010</v>
          </cell>
          <cell r="G7321" t="str">
            <v>GLX</v>
          </cell>
          <cell r="I7321" t="str">
            <v>TELEPHONE - OVERSEAS</v>
          </cell>
        </row>
        <row r="7322">
          <cell r="E7322">
            <v>4501050</v>
          </cell>
          <cell r="G7322" t="str">
            <v>GLX</v>
          </cell>
          <cell r="I7322" t="str">
            <v>TELEPHONE - RENTAL</v>
          </cell>
        </row>
        <row r="7323">
          <cell r="E7323">
            <v>4501100</v>
          </cell>
          <cell r="G7323" t="str">
            <v>GL</v>
          </cell>
          <cell r="I7323" t="str">
            <v>TELEPHONE EQUIPMENT</v>
          </cell>
        </row>
        <row r="7324">
          <cell r="E7324">
            <v>4501800</v>
          </cell>
          <cell r="G7324" t="str">
            <v>GLX</v>
          </cell>
          <cell r="I7324" t="str">
            <v>WAREH.HANDL.PACK.GDS</v>
          </cell>
        </row>
        <row r="7325">
          <cell r="E7325">
            <v>4502000</v>
          </cell>
          <cell r="G7325" t="str">
            <v>GL</v>
          </cell>
          <cell r="I7325" t="str">
            <v>TELEX</v>
          </cell>
        </row>
        <row r="7326">
          <cell r="E7326">
            <v>4503000</v>
          </cell>
          <cell r="G7326" t="str">
            <v>GL</v>
          </cell>
          <cell r="I7326" t="str">
            <v>MOBILE PHONE CHARGE</v>
          </cell>
        </row>
        <row r="7327">
          <cell r="E7327">
            <v>4505000</v>
          </cell>
          <cell r="G7327" t="str">
            <v>GL</v>
          </cell>
          <cell r="I7327" t="str">
            <v>LEASED CIRCUIT- EDP</v>
          </cell>
        </row>
        <row r="7328">
          <cell r="E7328">
            <v>4506000</v>
          </cell>
          <cell r="G7328" t="str">
            <v>GL</v>
          </cell>
          <cell r="I7328" t="str">
            <v>DATA TRANSFER NETW</v>
          </cell>
        </row>
        <row r="7329">
          <cell r="E7329">
            <v>4508000</v>
          </cell>
          <cell r="G7329" t="str">
            <v>GL</v>
          </cell>
          <cell r="I7329" t="str">
            <v>OTHER COMMUNIC EXP</v>
          </cell>
        </row>
        <row r="7330">
          <cell r="E7330">
            <v>4508010</v>
          </cell>
          <cell r="G7330" t="str">
            <v>GLX</v>
          </cell>
          <cell r="I7330" t="str">
            <v>OTH COMM NON DED</v>
          </cell>
        </row>
        <row r="7331">
          <cell r="E7331">
            <v>4510000</v>
          </cell>
          <cell r="G7331" t="str">
            <v>GL</v>
          </cell>
          <cell r="I7331" t="str">
            <v>TRAVEL - TOTAL</v>
          </cell>
        </row>
        <row r="7332">
          <cell r="E7332">
            <v>4510008</v>
          </cell>
          <cell r="G7332" t="str">
            <v>GLX</v>
          </cell>
          <cell r="I7332" t="str">
            <v>RELATO DE GASTOS - R</v>
          </cell>
        </row>
        <row r="7333">
          <cell r="E7333">
            <v>4510010</v>
          </cell>
          <cell r="G7333" t="str">
            <v>LOC</v>
          </cell>
          <cell r="I7333" t="str">
            <v>TRAVEL - ORDERS/PROJ</v>
          </cell>
        </row>
        <row r="7334">
          <cell r="E7334">
            <v>4510017</v>
          </cell>
          <cell r="G7334" t="str">
            <v>GLX</v>
          </cell>
          <cell r="I7334" t="str">
            <v>GASTOS NO DEDUCIBLES</v>
          </cell>
        </row>
        <row r="7335">
          <cell r="E7335">
            <v>4510100</v>
          </cell>
          <cell r="G7335" t="str">
            <v>GLX</v>
          </cell>
          <cell r="I7335" t="str">
            <v>VIATICOS- TARJETA CO</v>
          </cell>
        </row>
        <row r="7336">
          <cell r="E7336">
            <v>4510200</v>
          </cell>
          <cell r="G7336" t="str">
            <v>GL</v>
          </cell>
          <cell r="I7336" t="str">
            <v>TRAVEL - ACCOMODATIO</v>
          </cell>
        </row>
        <row r="7337">
          <cell r="E7337">
            <v>4510300</v>
          </cell>
          <cell r="G7337" t="str">
            <v>GL</v>
          </cell>
          <cell r="I7337" t="str">
            <v>TRAVEL - TELEPHONE</v>
          </cell>
        </row>
        <row r="7338">
          <cell r="E7338">
            <v>4510320</v>
          </cell>
          <cell r="G7338" t="str">
            <v>GL</v>
          </cell>
          <cell r="I7338" t="str">
            <v>TRAVEL - PRIV PHONE</v>
          </cell>
        </row>
        <row r="7339">
          <cell r="E7339">
            <v>4510400</v>
          </cell>
          <cell r="G7339" t="str">
            <v>GLX</v>
          </cell>
          <cell r="I7339" t="str">
            <v>GSTO.VIAJE - CONVENC</v>
          </cell>
        </row>
        <row r="7340">
          <cell r="E7340">
            <v>4510500</v>
          </cell>
          <cell r="G7340" t="str">
            <v>GL</v>
          </cell>
          <cell r="I7340" t="str">
            <v>TRAVEL - ENTERTAINME</v>
          </cell>
        </row>
        <row r="7341">
          <cell r="E7341">
            <v>4510520</v>
          </cell>
          <cell r="G7341" t="str">
            <v>GL</v>
          </cell>
          <cell r="I7341" t="str">
            <v>TRAVEL - ENTERTAINME</v>
          </cell>
        </row>
        <row r="7342">
          <cell r="E7342">
            <v>4510900</v>
          </cell>
          <cell r="G7342" t="str">
            <v>GL</v>
          </cell>
          <cell r="I7342" t="str">
            <v>TRAVEL - OTHER MISC</v>
          </cell>
        </row>
        <row r="7343">
          <cell r="E7343">
            <v>4510905</v>
          </cell>
          <cell r="G7343" t="str">
            <v>GLX</v>
          </cell>
          <cell r="I7343" t="str">
            <v>REV-A.TRAV-O.MIS.EX</v>
          </cell>
        </row>
        <row r="7344">
          <cell r="E7344">
            <v>4510910</v>
          </cell>
          <cell r="G7344" t="str">
            <v>GL</v>
          </cell>
          <cell r="I7344" t="str">
            <v>TRAVEL - TIPS, ETC</v>
          </cell>
        </row>
        <row r="7345">
          <cell r="E7345">
            <v>4510930</v>
          </cell>
          <cell r="G7345" t="str">
            <v>GL</v>
          </cell>
          <cell r="I7345" t="str">
            <v>CHARGE OFF A/C FOR S</v>
          </cell>
        </row>
        <row r="7346">
          <cell r="E7346">
            <v>4511000</v>
          </cell>
          <cell r="G7346" t="str">
            <v>GL</v>
          </cell>
          <cell r="I7346" t="str">
            <v>TRAVEL ALLOWANCE</v>
          </cell>
        </row>
        <row r="7347">
          <cell r="E7347">
            <v>4511100</v>
          </cell>
          <cell r="G7347" t="str">
            <v>GL</v>
          </cell>
          <cell r="I7347" t="str">
            <v>TRAV ALLOW - DOMESTI</v>
          </cell>
        </row>
        <row r="7348">
          <cell r="E7348">
            <v>4511150</v>
          </cell>
          <cell r="G7348" t="str">
            <v>GLX</v>
          </cell>
          <cell r="I7348" t="str">
            <v>TRAVEL ALLOWANCE - R</v>
          </cell>
        </row>
        <row r="7349">
          <cell r="E7349">
            <v>4511160</v>
          </cell>
          <cell r="G7349" t="str">
            <v>GL</v>
          </cell>
          <cell r="I7349" t="str">
            <v>TRAV ALLOW NIGHT SUR</v>
          </cell>
        </row>
        <row r="7350">
          <cell r="E7350">
            <v>4511200</v>
          </cell>
          <cell r="G7350" t="str">
            <v>GL</v>
          </cell>
          <cell r="I7350" t="str">
            <v>TRAV ALLOW FOREIGN</v>
          </cell>
        </row>
        <row r="7351">
          <cell r="E7351">
            <v>4511300</v>
          </cell>
          <cell r="G7351" t="str">
            <v>GL</v>
          </cell>
          <cell r="I7351" t="str">
            <v>TRAV ALLOW N/DEDUCT</v>
          </cell>
        </row>
        <row r="7352">
          <cell r="E7352">
            <v>4511310</v>
          </cell>
          <cell r="G7352" t="str">
            <v>GL</v>
          </cell>
          <cell r="I7352" t="str">
            <v>TRAV ALLOW VISITORS</v>
          </cell>
        </row>
        <row r="7353">
          <cell r="E7353">
            <v>4511500</v>
          </cell>
          <cell r="G7353" t="str">
            <v>GL</v>
          </cell>
          <cell r="I7353" t="str">
            <v>TRAVEL - MEALS</v>
          </cell>
        </row>
        <row r="7354">
          <cell r="E7354">
            <v>4511520</v>
          </cell>
          <cell r="G7354" t="str">
            <v>GL</v>
          </cell>
          <cell r="I7354" t="str">
            <v>TRAVEL MEALS N DEDUC</v>
          </cell>
        </row>
        <row r="7355">
          <cell r="E7355">
            <v>4511550</v>
          </cell>
          <cell r="G7355" t="str">
            <v>GLX</v>
          </cell>
          <cell r="I7355" t="str">
            <v>MEALS - FOREIGN</v>
          </cell>
        </row>
        <row r="7356">
          <cell r="E7356">
            <v>4512000</v>
          </cell>
          <cell r="G7356" t="str">
            <v>GL</v>
          </cell>
          <cell r="I7356" t="str">
            <v>TRAVEL TRANSPORT</v>
          </cell>
        </row>
        <row r="7357">
          <cell r="E7357">
            <v>4512020</v>
          </cell>
          <cell r="G7357" t="str">
            <v>GL</v>
          </cell>
          <cell r="I7357" t="str">
            <v>TRAV. CENTRE AIRFARE</v>
          </cell>
        </row>
        <row r="7358">
          <cell r="E7358">
            <v>4512030</v>
          </cell>
          <cell r="G7358" t="str">
            <v>GL</v>
          </cell>
          <cell r="I7358" t="str">
            <v>TR.CENTRE AIRF.DISC.</v>
          </cell>
        </row>
        <row r="7359">
          <cell r="E7359">
            <v>4512060</v>
          </cell>
          <cell r="G7359" t="str">
            <v>GL</v>
          </cell>
          <cell r="I7359" t="str">
            <v>TR.CENTRE RAIL TRAV.</v>
          </cell>
        </row>
        <row r="7360">
          <cell r="E7360">
            <v>4512200</v>
          </cell>
          <cell r="G7360" t="str">
            <v>GL</v>
          </cell>
          <cell r="I7360" t="str">
            <v>SERV.CHARGE TR.CENTR</v>
          </cell>
        </row>
        <row r="7361">
          <cell r="E7361">
            <v>4512700</v>
          </cell>
          <cell r="G7361" t="str">
            <v>GL</v>
          </cell>
          <cell r="I7361" t="str">
            <v>TRAVEL SERVICE / BIS</v>
          </cell>
        </row>
        <row r="7362">
          <cell r="E7362">
            <v>4513000</v>
          </cell>
          <cell r="G7362" t="str">
            <v>GL</v>
          </cell>
          <cell r="I7362" t="str">
            <v>RENTAL/LEASED CARS</v>
          </cell>
        </row>
        <row r="7363">
          <cell r="E7363">
            <v>4513010</v>
          </cell>
          <cell r="G7363" t="str">
            <v>GLX</v>
          </cell>
          <cell r="I7363" t="str">
            <v>RENTAL/LEASED CARS</v>
          </cell>
        </row>
        <row r="7364">
          <cell r="E7364">
            <v>4513050</v>
          </cell>
          <cell r="G7364" t="str">
            <v>GL</v>
          </cell>
          <cell r="I7364" t="str">
            <v>CAR RENTAL</v>
          </cell>
        </row>
        <row r="7365">
          <cell r="E7365">
            <v>4513059</v>
          </cell>
          <cell r="G7365" t="str">
            <v>GL</v>
          </cell>
          <cell r="I7365" t="str">
            <v>OTH COSTS RENTAL CAR</v>
          </cell>
        </row>
        <row r="7366">
          <cell r="E7366">
            <v>4513060</v>
          </cell>
          <cell r="G7366" t="str">
            <v>GL</v>
          </cell>
          <cell r="I7366" t="str">
            <v>POOL CAR RECHARGE</v>
          </cell>
        </row>
        <row r="7367">
          <cell r="E7367">
            <v>4513100</v>
          </cell>
          <cell r="G7367" t="str">
            <v>GL</v>
          </cell>
          <cell r="I7367" t="str">
            <v>RENTAL/LEASED CARS -</v>
          </cell>
        </row>
        <row r="7368">
          <cell r="E7368">
            <v>4513110</v>
          </cell>
          <cell r="G7368" t="str">
            <v>GL</v>
          </cell>
          <cell r="I7368" t="str">
            <v>RENTAL/LEASED CARS -</v>
          </cell>
        </row>
        <row r="7369">
          <cell r="E7369">
            <v>4513120</v>
          </cell>
          <cell r="G7369" t="str">
            <v>GL</v>
          </cell>
          <cell r="I7369" t="str">
            <v>RENTAL/LEASED CARS -</v>
          </cell>
        </row>
        <row r="7370">
          <cell r="E7370">
            <v>4513200</v>
          </cell>
          <cell r="G7370" t="str">
            <v>GLX</v>
          </cell>
          <cell r="I7370" t="str">
            <v>ALLOWANCE USAGE PRIV</v>
          </cell>
        </row>
        <row r="7371">
          <cell r="E7371">
            <v>4513210</v>
          </cell>
          <cell r="G7371" t="str">
            <v>GLX</v>
          </cell>
          <cell r="I7371" t="str">
            <v>ALLOWANCE USAGE PRIV</v>
          </cell>
        </row>
        <row r="7372">
          <cell r="E7372">
            <v>4513250</v>
          </cell>
          <cell r="G7372" t="str">
            <v>GLX</v>
          </cell>
          <cell r="I7372" t="str">
            <v>USAGE PRIVATE VEH O</v>
          </cell>
        </row>
        <row r="7373">
          <cell r="E7373">
            <v>4513300</v>
          </cell>
          <cell r="G7373" t="str">
            <v>GL</v>
          </cell>
          <cell r="I7373" t="str">
            <v>COMPANY CARS CARS -</v>
          </cell>
        </row>
        <row r="7374">
          <cell r="E7374">
            <v>4513320</v>
          </cell>
          <cell r="G7374" t="str">
            <v>GL</v>
          </cell>
          <cell r="I7374" t="str">
            <v>COMPANY CARS CARS -</v>
          </cell>
        </row>
        <row r="7375">
          <cell r="E7375">
            <v>4513400</v>
          </cell>
          <cell r="G7375" t="str">
            <v>GL</v>
          </cell>
          <cell r="I7375" t="str">
            <v>TAXIS (TRAVEL COSTS)</v>
          </cell>
        </row>
        <row r="7376">
          <cell r="E7376">
            <v>4513410</v>
          </cell>
          <cell r="G7376" t="str">
            <v>GLX</v>
          </cell>
          <cell r="I7376" t="str">
            <v>EXECUTIVE CAR SERVIC</v>
          </cell>
        </row>
        <row r="7377">
          <cell r="E7377">
            <v>4513440</v>
          </cell>
          <cell r="G7377" t="str">
            <v>GL</v>
          </cell>
          <cell r="I7377" t="str">
            <v>BUS-RAILWAY-TRAM</v>
          </cell>
        </row>
        <row r="7378">
          <cell r="E7378">
            <v>4513500</v>
          </cell>
          <cell r="G7378" t="str">
            <v>GL</v>
          </cell>
          <cell r="I7378" t="str">
            <v>PARKING FEES</v>
          </cell>
        </row>
        <row r="7379">
          <cell r="E7379">
            <v>4513510</v>
          </cell>
          <cell r="G7379" t="str">
            <v>GL</v>
          </cell>
          <cell r="I7379" t="str">
            <v>EXPRESSWAY - HIGHWAY</v>
          </cell>
        </row>
        <row r="7380">
          <cell r="E7380">
            <v>4513600</v>
          </cell>
          <cell r="G7380" t="str">
            <v>GL</v>
          </cell>
          <cell r="I7380" t="str">
            <v>CAR EXPENSES PAID BY</v>
          </cell>
        </row>
        <row r="7381">
          <cell r="E7381">
            <v>4513700</v>
          </cell>
          <cell r="G7381" t="str">
            <v>GLX</v>
          </cell>
          <cell r="I7381" t="str">
            <v>TRAV EXP EMPL TRAIN</v>
          </cell>
        </row>
        <row r="7382">
          <cell r="E7382">
            <v>4515100</v>
          </cell>
          <cell r="G7382" t="str">
            <v>LOC</v>
          </cell>
          <cell r="I7382" t="str">
            <v>TRAVEL REGION</v>
          </cell>
        </row>
        <row r="7383">
          <cell r="E7383">
            <v>4515200</v>
          </cell>
          <cell r="G7383" t="str">
            <v>GL</v>
          </cell>
          <cell r="I7383" t="str">
            <v>TRAVEL LOCAL</v>
          </cell>
        </row>
        <row r="7384">
          <cell r="E7384">
            <v>4515210</v>
          </cell>
          <cell r="G7384" t="str">
            <v>GL</v>
          </cell>
          <cell r="I7384" t="str">
            <v>TRAVEL LOCAL-AIRFARE</v>
          </cell>
        </row>
        <row r="7385">
          <cell r="E7385">
            <v>4515230</v>
          </cell>
          <cell r="G7385" t="str">
            <v>GL</v>
          </cell>
          <cell r="I7385" t="str">
            <v>TRAVEL LOCAL-ACCOMOD</v>
          </cell>
        </row>
        <row r="7386">
          <cell r="E7386">
            <v>4515280</v>
          </cell>
          <cell r="G7386" t="str">
            <v>GLX</v>
          </cell>
          <cell r="I7386" t="str">
            <v>TRAVEL LOCAL-OTHERS</v>
          </cell>
        </row>
        <row r="7387">
          <cell r="E7387">
            <v>4515300</v>
          </cell>
          <cell r="G7387" t="str">
            <v>LOC</v>
          </cell>
          <cell r="I7387" t="str">
            <v>TRAVEL COSTS ABROAD</v>
          </cell>
        </row>
        <row r="7388">
          <cell r="E7388">
            <v>4515500</v>
          </cell>
          <cell r="G7388" t="str">
            <v>GL</v>
          </cell>
          <cell r="I7388" t="str">
            <v>TRAVEL OVERSEAS</v>
          </cell>
        </row>
        <row r="7389">
          <cell r="E7389">
            <v>4515510</v>
          </cell>
          <cell r="G7389" t="str">
            <v>GL</v>
          </cell>
          <cell r="I7389" t="str">
            <v>TRAVEL O/SEA-AIRFARE</v>
          </cell>
        </row>
        <row r="7390">
          <cell r="E7390">
            <v>4515530</v>
          </cell>
          <cell r="G7390" t="str">
            <v>GL</v>
          </cell>
          <cell r="I7390" t="str">
            <v>TRAVEL O/SEA-ACOMMOD</v>
          </cell>
        </row>
        <row r="7391">
          <cell r="E7391">
            <v>4515580</v>
          </cell>
          <cell r="G7391" t="str">
            <v>GLX</v>
          </cell>
          <cell r="I7391" t="str">
            <v>TRAVEL O/SEA-OTHERS</v>
          </cell>
        </row>
        <row r="7392">
          <cell r="E7392">
            <v>4517000</v>
          </cell>
          <cell r="G7392" t="str">
            <v>GL</v>
          </cell>
          <cell r="I7392" t="str">
            <v>CHARGE OUT TRAVEL</v>
          </cell>
        </row>
        <row r="7393">
          <cell r="E7393">
            <v>4518100</v>
          </cell>
          <cell r="G7393" t="str">
            <v>GLX</v>
          </cell>
          <cell r="I7393" t="str">
            <v>TRAVEL ACCR</v>
          </cell>
        </row>
        <row r="7394">
          <cell r="E7394">
            <v>4519801</v>
          </cell>
          <cell r="G7394" t="str">
            <v>LOC</v>
          </cell>
          <cell r="I7394" t="str">
            <v>MOVING EXPENSES-INTE</v>
          </cell>
        </row>
        <row r="7395">
          <cell r="E7395">
            <v>4519802</v>
          </cell>
          <cell r="G7395" t="str">
            <v>LOC</v>
          </cell>
          <cell r="I7395" t="str">
            <v>T&amp;E ABROAD</v>
          </cell>
        </row>
        <row r="7396">
          <cell r="E7396">
            <v>4519808</v>
          </cell>
          <cell r="G7396" t="str">
            <v>LOC</v>
          </cell>
          <cell r="I7396" t="str">
            <v>NON-EMPLOYEE TRAVEL-</v>
          </cell>
        </row>
        <row r="7397">
          <cell r="E7397">
            <v>4519809</v>
          </cell>
          <cell r="G7397" t="str">
            <v>LOC</v>
          </cell>
          <cell r="I7397" t="str">
            <v>EXP INCURRED BY APPL</v>
          </cell>
        </row>
        <row r="7398">
          <cell r="E7398">
            <v>4519810</v>
          </cell>
          <cell r="G7398" t="str">
            <v>LOC</v>
          </cell>
          <cell r="I7398" t="str">
            <v>MOVING EXP-NEW EMPLO</v>
          </cell>
        </row>
        <row r="7399">
          <cell r="E7399">
            <v>4519811</v>
          </cell>
          <cell r="G7399" t="str">
            <v>LOC</v>
          </cell>
          <cell r="I7399" t="str">
            <v>WBSE CAPITAL PROJ IT</v>
          </cell>
        </row>
        <row r="7400">
          <cell r="E7400">
            <v>4519812</v>
          </cell>
          <cell r="G7400" t="str">
            <v>LOC</v>
          </cell>
          <cell r="I7400" t="str">
            <v>WBSE NON EMPLY TRAV</v>
          </cell>
        </row>
        <row r="7401">
          <cell r="E7401">
            <v>4519813</v>
          </cell>
          <cell r="G7401" t="str">
            <v>LOC</v>
          </cell>
          <cell r="I7401" t="str">
            <v>TRANSPORTATION SE</v>
          </cell>
        </row>
        <row r="7402">
          <cell r="E7402">
            <v>4519815</v>
          </cell>
          <cell r="G7402" t="str">
            <v>LOC</v>
          </cell>
          <cell r="I7402" t="str">
            <v>T&amp;E NACIONAL (PE</v>
          </cell>
        </row>
        <row r="7403">
          <cell r="E7403">
            <v>4519823</v>
          </cell>
          <cell r="G7403" t="str">
            <v>LOC</v>
          </cell>
          <cell r="I7403" t="str">
            <v>T&amp;E NACIONAL (TI</v>
          </cell>
        </row>
        <row r="7404">
          <cell r="E7404">
            <v>4519825</v>
          </cell>
          <cell r="G7404" t="str">
            <v>LOC</v>
          </cell>
          <cell r="I7404" t="str">
            <v>T&amp;E NACIONAL (PE</v>
          </cell>
        </row>
        <row r="7405">
          <cell r="E7405">
            <v>4519827</v>
          </cell>
          <cell r="G7405" t="str">
            <v>LOC</v>
          </cell>
          <cell r="I7405" t="str">
            <v>T&amp;E NACIONAL (MI</v>
          </cell>
        </row>
        <row r="7406">
          <cell r="E7406">
            <v>4519828</v>
          </cell>
          <cell r="G7406" t="str">
            <v>LOC</v>
          </cell>
          <cell r="I7406" t="str">
            <v>T&amp;E CREDIT CARD I</v>
          </cell>
        </row>
        <row r="7407">
          <cell r="E7407">
            <v>4519830</v>
          </cell>
          <cell r="G7407" t="str">
            <v>LOC</v>
          </cell>
          <cell r="I7407" t="str">
            <v>NON DEDUCTIBLE T&amp;E</v>
          </cell>
        </row>
        <row r="7408">
          <cell r="E7408">
            <v>4519832</v>
          </cell>
          <cell r="G7408" t="str">
            <v>LOC</v>
          </cell>
          <cell r="I7408" t="str">
            <v>NON DEDUCTIBLE T&amp;E</v>
          </cell>
        </row>
        <row r="7409">
          <cell r="E7409">
            <v>4519833</v>
          </cell>
          <cell r="G7409" t="str">
            <v>LOC</v>
          </cell>
          <cell r="I7409" t="str">
            <v>NON DEDUCTIBLE T&amp;E</v>
          </cell>
        </row>
        <row r="7410">
          <cell r="E7410">
            <v>4519834</v>
          </cell>
          <cell r="G7410" t="str">
            <v>LOC</v>
          </cell>
          <cell r="I7410" t="str">
            <v>NON DEDUCTIBLE T&amp;E</v>
          </cell>
        </row>
        <row r="7411">
          <cell r="E7411">
            <v>4519835</v>
          </cell>
          <cell r="G7411" t="str">
            <v>LOC</v>
          </cell>
          <cell r="I7411" t="str">
            <v>T&amp;E ALIMENTION PA</v>
          </cell>
        </row>
        <row r="7412">
          <cell r="E7412">
            <v>4520000</v>
          </cell>
          <cell r="G7412" t="str">
            <v>GL</v>
          </cell>
          <cell r="I7412" t="str">
            <v>FREIGHT OUT DOMESTIC</v>
          </cell>
        </row>
        <row r="7413">
          <cell r="E7413">
            <v>4520010</v>
          </cell>
          <cell r="G7413" t="str">
            <v>GLX</v>
          </cell>
          <cell r="I7413" t="str">
            <v>FREIGHT OUT /MANU</v>
          </cell>
        </row>
        <row r="7414">
          <cell r="E7414">
            <v>4520050</v>
          </cell>
          <cell r="G7414" t="str">
            <v>GLX</v>
          </cell>
          <cell r="I7414" t="str">
            <v>FREIGHT OUT</v>
          </cell>
        </row>
        <row r="7415">
          <cell r="E7415">
            <v>4520080</v>
          </cell>
          <cell r="G7415" t="str">
            <v>GL</v>
          </cell>
          <cell r="I7415" t="str">
            <v>OUT. -STORAGE COSTS</v>
          </cell>
        </row>
        <row r="7416">
          <cell r="E7416">
            <v>4520100</v>
          </cell>
          <cell r="G7416" t="str">
            <v>GL</v>
          </cell>
          <cell r="I7416" t="str">
            <v>FREIGHT RETURNS</v>
          </cell>
        </row>
        <row r="7417">
          <cell r="E7417">
            <v>4520314</v>
          </cell>
          <cell r="G7417" t="str">
            <v>GLX</v>
          </cell>
          <cell r="I7417" t="str">
            <v>FREIGHT-OUT SEACONTA</v>
          </cell>
        </row>
        <row r="7418">
          <cell r="E7418">
            <v>4520320</v>
          </cell>
          <cell r="G7418" t="str">
            <v>GLX</v>
          </cell>
          <cell r="I7418" t="str">
            <v>FREIGHT OUT TCONTAIN</v>
          </cell>
        </row>
        <row r="7419">
          <cell r="E7419">
            <v>4520330</v>
          </cell>
          <cell r="G7419" t="str">
            <v>GLX</v>
          </cell>
          <cell r="I7419" t="str">
            <v>FREIGHT OUT BULK</v>
          </cell>
        </row>
        <row r="7420">
          <cell r="E7420">
            <v>4520350</v>
          </cell>
          <cell r="G7420" t="str">
            <v>GLX</v>
          </cell>
          <cell r="I7420" t="str">
            <v>FREIGHT OUT PARCEL S</v>
          </cell>
        </row>
        <row r="7421">
          <cell r="E7421">
            <v>4520360</v>
          </cell>
          <cell r="G7421" t="str">
            <v>GLX</v>
          </cell>
          <cell r="I7421" t="str">
            <v>FREIGHT OUT RIVER V</v>
          </cell>
        </row>
        <row r="7422">
          <cell r="E7422">
            <v>4520380</v>
          </cell>
          <cell r="G7422" t="str">
            <v>GLX</v>
          </cell>
          <cell r="I7422" t="str">
            <v>FREIGHT OUT TRUCK</v>
          </cell>
        </row>
        <row r="7423">
          <cell r="E7423">
            <v>4520390</v>
          </cell>
          <cell r="G7423" t="str">
            <v>GLX</v>
          </cell>
          <cell r="I7423" t="str">
            <v>FREIGHT OUT SP TRUCK</v>
          </cell>
        </row>
        <row r="7424">
          <cell r="E7424">
            <v>4520400</v>
          </cell>
          <cell r="G7424" t="str">
            <v>GLX</v>
          </cell>
          <cell r="I7424" t="str">
            <v>FREIGHT OUT TRAIN</v>
          </cell>
        </row>
        <row r="7425">
          <cell r="E7425">
            <v>4520410</v>
          </cell>
          <cell r="G7425" t="str">
            <v>GLX</v>
          </cell>
          <cell r="I7425" t="str">
            <v>FREIGHT OUT AIR NORM</v>
          </cell>
        </row>
        <row r="7426">
          <cell r="E7426">
            <v>4520420</v>
          </cell>
          <cell r="G7426" t="str">
            <v>GLX</v>
          </cell>
          <cell r="I7426" t="str">
            <v>FREIGHT OUT AIR SPEC</v>
          </cell>
        </row>
        <row r="7427">
          <cell r="E7427">
            <v>4520450</v>
          </cell>
          <cell r="G7427" t="str">
            <v>GLX</v>
          </cell>
          <cell r="I7427" t="str">
            <v>FREIGHT OUT COURIER</v>
          </cell>
        </row>
        <row r="7428">
          <cell r="E7428">
            <v>4520500</v>
          </cell>
          <cell r="G7428" t="str">
            <v>GL</v>
          </cell>
          <cell r="I7428" t="str">
            <v>FREIGHT OUT EXPORT</v>
          </cell>
        </row>
        <row r="7429">
          <cell r="E7429">
            <v>4520510</v>
          </cell>
          <cell r="G7429" t="str">
            <v>GLX</v>
          </cell>
          <cell r="I7429" t="str">
            <v>FREIGHT OUT EX STO</v>
          </cell>
        </row>
        <row r="7430">
          <cell r="E7430">
            <v>4520800</v>
          </cell>
          <cell r="G7430" t="str">
            <v>GL</v>
          </cell>
          <cell r="I7430" t="str">
            <v>FREIGHT -OUT OTHER</v>
          </cell>
        </row>
        <row r="7431">
          <cell r="E7431">
            <v>4520810</v>
          </cell>
          <cell r="G7431" t="str">
            <v>GLX</v>
          </cell>
          <cell r="I7431" t="str">
            <v>OUTBOUND FREIGHT ACC</v>
          </cell>
        </row>
        <row r="7432">
          <cell r="E7432">
            <v>4520820</v>
          </cell>
          <cell r="G7432" t="str">
            <v>GLX</v>
          </cell>
          <cell r="I7432" t="str">
            <v>FREIGHT SWAP TRANSAC</v>
          </cell>
        </row>
        <row r="7433">
          <cell r="E7433">
            <v>4521000</v>
          </cell>
          <cell r="G7433" t="str">
            <v>GL</v>
          </cell>
          <cell r="I7433" t="str">
            <v>FREIGHT INTERNAL</v>
          </cell>
        </row>
        <row r="7434">
          <cell r="E7434">
            <v>4521010</v>
          </cell>
          <cell r="G7434" t="str">
            <v>GLX</v>
          </cell>
          <cell r="I7434" t="str">
            <v>FREIGHT INTERNAL MAN</v>
          </cell>
        </row>
        <row r="7435">
          <cell r="E7435">
            <v>4521011</v>
          </cell>
          <cell r="G7435" t="str">
            <v>LOC</v>
          </cell>
          <cell r="I7435" t="str">
            <v>INTERS FREIGHT TO PR</v>
          </cell>
        </row>
        <row r="7436">
          <cell r="E7436">
            <v>4523000</v>
          </cell>
          <cell r="G7436" t="str">
            <v>GL</v>
          </cell>
          <cell r="I7436" t="str">
            <v>FREIGHT IN (NOT-CA</v>
          </cell>
        </row>
        <row r="7437">
          <cell r="E7437">
            <v>4523010</v>
          </cell>
          <cell r="G7437" t="str">
            <v>GLX</v>
          </cell>
          <cell r="I7437" t="str">
            <v>FREIGHT IN RAW MAT</v>
          </cell>
        </row>
        <row r="7438">
          <cell r="E7438">
            <v>4523050</v>
          </cell>
          <cell r="G7438" t="str">
            <v>GLX</v>
          </cell>
          <cell r="I7438" t="str">
            <v>FREIGHT IN TECHNICAL</v>
          </cell>
        </row>
        <row r="7439">
          <cell r="E7439">
            <v>4523070</v>
          </cell>
          <cell r="G7439" t="str">
            <v>GLX</v>
          </cell>
          <cell r="I7439" t="str">
            <v>TRANSPORTATION COST</v>
          </cell>
        </row>
        <row r="7440">
          <cell r="E7440">
            <v>4523100</v>
          </cell>
          <cell r="G7440" t="str">
            <v>GL</v>
          </cell>
          <cell r="I7440" t="str">
            <v>CUSTOMS CHARGES NOT</v>
          </cell>
        </row>
        <row r="7441">
          <cell r="E7441">
            <v>4523500</v>
          </cell>
          <cell r="G7441" t="str">
            <v>GL</v>
          </cell>
          <cell r="I7441" t="str">
            <v>OTHER COSTS NOT ACTI</v>
          </cell>
        </row>
        <row r="7442">
          <cell r="E7442">
            <v>4523505</v>
          </cell>
          <cell r="G7442" t="str">
            <v>GLX</v>
          </cell>
          <cell r="I7442" t="str">
            <v>OTHER COSTS</v>
          </cell>
        </row>
        <row r="7443">
          <cell r="E7443">
            <v>4524000</v>
          </cell>
          <cell r="G7443" t="str">
            <v>GL</v>
          </cell>
          <cell r="I7443" t="str">
            <v>SAMPLES CARRIAGE</v>
          </cell>
        </row>
        <row r="7444">
          <cell r="E7444">
            <v>4524100</v>
          </cell>
          <cell r="G7444" t="str">
            <v>GLX</v>
          </cell>
          <cell r="I7444" t="str">
            <v>SAMPLE CLEAR CHRG</v>
          </cell>
        </row>
        <row r="7445">
          <cell r="E7445">
            <v>4524900</v>
          </cell>
          <cell r="G7445" t="str">
            <v>GL</v>
          </cell>
          <cell r="I7445" t="str">
            <v>MISCELLANEOUS FRT</v>
          </cell>
        </row>
        <row r="7446">
          <cell r="E7446">
            <v>4527000</v>
          </cell>
          <cell r="G7446" t="str">
            <v>GLX</v>
          </cell>
          <cell r="I7446" t="str">
            <v>FREIGHT COST REC'V</v>
          </cell>
        </row>
        <row r="7447">
          <cell r="E7447">
            <v>4528400</v>
          </cell>
          <cell r="G7447" t="str">
            <v>GLX</v>
          </cell>
          <cell r="I7447" t="str">
            <v>TOLL MFG FREIGHT</v>
          </cell>
        </row>
        <row r="7448">
          <cell r="E7448">
            <v>4529006</v>
          </cell>
          <cell r="G7448" t="str">
            <v>LOC</v>
          </cell>
          <cell r="I7448" t="str">
            <v>FRETES DESPESA C/EST</v>
          </cell>
        </row>
        <row r="7449">
          <cell r="E7449">
            <v>4529010</v>
          </cell>
          <cell r="G7449" t="str">
            <v>LOC</v>
          </cell>
          <cell r="I7449" t="str">
            <v>FREIGHT - OUT</v>
          </cell>
        </row>
        <row r="7450">
          <cell r="E7450">
            <v>4529020</v>
          </cell>
          <cell r="G7450" t="str">
            <v>LOC</v>
          </cell>
          <cell r="I7450" t="str">
            <v>FREIGHT - OUT</v>
          </cell>
        </row>
        <row r="7451">
          <cell r="E7451">
            <v>4529810</v>
          </cell>
          <cell r="G7451" t="str">
            <v>GLX</v>
          </cell>
          <cell r="I7451" t="str">
            <v>INTER SITE FREIGHT</v>
          </cell>
        </row>
        <row r="7452">
          <cell r="E7452">
            <v>4529811</v>
          </cell>
          <cell r="G7452" t="str">
            <v>LOC</v>
          </cell>
          <cell r="I7452" t="str">
            <v>INTERS FREIGHT WAREH</v>
          </cell>
        </row>
        <row r="7453">
          <cell r="E7453">
            <v>4529812</v>
          </cell>
          <cell r="G7453" t="str">
            <v>LOC</v>
          </cell>
          <cell r="I7453" t="str">
            <v>FREIGHT EXPORT - EXP</v>
          </cell>
        </row>
        <row r="7454">
          <cell r="E7454">
            <v>4529819</v>
          </cell>
          <cell r="G7454" t="str">
            <v>GL</v>
          </cell>
          <cell r="I7454" t="str">
            <v>FI ADJ - FREIGHT OUT</v>
          </cell>
        </row>
        <row r="7455">
          <cell r="E7455">
            <v>4529930</v>
          </cell>
          <cell r="G7455" t="str">
            <v>LOC</v>
          </cell>
          <cell r="I7455" t="str">
            <v>FRETES MATERIAIS TRA</v>
          </cell>
        </row>
        <row r="7456">
          <cell r="E7456">
            <v>4530000</v>
          </cell>
          <cell r="G7456" t="str">
            <v>GL</v>
          </cell>
          <cell r="I7456" t="str">
            <v>STORAGE</v>
          </cell>
        </row>
        <row r="7457">
          <cell r="E7457">
            <v>4530100</v>
          </cell>
          <cell r="G7457" t="str">
            <v>GL</v>
          </cell>
          <cell r="I7457" t="str">
            <v>SITE TRAFFIC CARRIER</v>
          </cell>
        </row>
        <row r="7458">
          <cell r="E7458">
            <v>4530200</v>
          </cell>
          <cell r="G7458" t="str">
            <v>GL</v>
          </cell>
          <cell r="I7458" t="str">
            <v>TANK STORAGE</v>
          </cell>
        </row>
        <row r="7459">
          <cell r="E7459">
            <v>4530300</v>
          </cell>
          <cell r="G7459" t="str">
            <v>GL</v>
          </cell>
          <cell r="I7459" t="str">
            <v>CAVITY STORAGE</v>
          </cell>
        </row>
        <row r="7460">
          <cell r="E7460">
            <v>4530500</v>
          </cell>
          <cell r="G7460" t="str">
            <v>GL</v>
          </cell>
          <cell r="I7460" t="str">
            <v>HANDLING CHARGES</v>
          </cell>
        </row>
        <row r="7461">
          <cell r="E7461">
            <v>4530600</v>
          </cell>
          <cell r="G7461" t="str">
            <v>GLX</v>
          </cell>
          <cell r="I7461" t="str">
            <v>FORW AGENCY CHARGES</v>
          </cell>
        </row>
        <row r="7462">
          <cell r="E7462">
            <v>4530620</v>
          </cell>
          <cell r="G7462" t="str">
            <v>GLX</v>
          </cell>
          <cell r="I7462" t="str">
            <v>PACKING SERVICE CHAR</v>
          </cell>
        </row>
        <row r="7463">
          <cell r="E7463">
            <v>4530650</v>
          </cell>
          <cell r="G7463" t="str">
            <v>GL</v>
          </cell>
          <cell r="I7463" t="str">
            <v>SHIFTING CHARGES</v>
          </cell>
        </row>
        <row r="7464">
          <cell r="E7464">
            <v>4530800</v>
          </cell>
          <cell r="G7464" t="str">
            <v>GLX</v>
          </cell>
          <cell r="I7464" t="str">
            <v>SC OPERATION - OTH</v>
          </cell>
        </row>
        <row r="7465">
          <cell r="E7465">
            <v>4531000</v>
          </cell>
          <cell r="G7465" t="str">
            <v>GL</v>
          </cell>
          <cell r="I7465" t="str">
            <v>PORT FEES</v>
          </cell>
        </row>
        <row r="7466">
          <cell r="E7466">
            <v>4531100</v>
          </cell>
          <cell r="G7466" t="str">
            <v>GL</v>
          </cell>
          <cell r="I7466" t="str">
            <v>DEMURRAGE</v>
          </cell>
        </row>
        <row r="7467">
          <cell r="E7467">
            <v>4531150</v>
          </cell>
          <cell r="G7467" t="str">
            <v>GLX</v>
          </cell>
          <cell r="I7467" t="str">
            <v>DETENTION CHARGES</v>
          </cell>
        </row>
        <row r="7468">
          <cell r="E7468">
            <v>4531200</v>
          </cell>
          <cell r="G7468" t="str">
            <v>GL</v>
          </cell>
          <cell r="I7468" t="str">
            <v>CUSTOMS SERVICES</v>
          </cell>
        </row>
        <row r="7469">
          <cell r="E7469">
            <v>4531800</v>
          </cell>
          <cell r="G7469" t="str">
            <v>GLX</v>
          </cell>
          <cell r="I7469" t="str">
            <v>TRANSP MGT OUTBOUND</v>
          </cell>
        </row>
        <row r="7470">
          <cell r="E7470">
            <v>4532000</v>
          </cell>
          <cell r="G7470" t="str">
            <v>GLX</v>
          </cell>
          <cell r="I7470" t="str">
            <v>TAXI SERVICE</v>
          </cell>
        </row>
        <row r="7471">
          <cell r="E7471">
            <v>4532600</v>
          </cell>
          <cell r="G7471" t="str">
            <v>GLX</v>
          </cell>
          <cell r="I7471" t="str">
            <v>LOCAL CONVEYANCE</v>
          </cell>
        </row>
        <row r="7472">
          <cell r="E7472">
            <v>4532800</v>
          </cell>
          <cell r="G7472" t="str">
            <v>GL</v>
          </cell>
          <cell r="I7472" t="str">
            <v>MOVE MANAGE SERVICES</v>
          </cell>
        </row>
        <row r="7473">
          <cell r="E7473">
            <v>4532810</v>
          </cell>
          <cell r="G7473" t="str">
            <v>GLX</v>
          </cell>
          <cell r="I7473" t="str">
            <v>TRANSP MGT INBOUND</v>
          </cell>
        </row>
        <row r="7474">
          <cell r="E7474">
            <v>4533000</v>
          </cell>
          <cell r="G7474" t="str">
            <v>GL</v>
          </cell>
          <cell r="I7474" t="str">
            <v>TRAVEL EXPENSES - NO</v>
          </cell>
        </row>
        <row r="7475">
          <cell r="E7475">
            <v>4533050</v>
          </cell>
          <cell r="G7475" t="str">
            <v>GL</v>
          </cell>
          <cell r="I7475" t="str">
            <v>TR.EXP./FOR./INP.TAX</v>
          </cell>
        </row>
        <row r="7476">
          <cell r="E7476">
            <v>4533100</v>
          </cell>
          <cell r="G7476" t="str">
            <v>GL</v>
          </cell>
          <cell r="I7476" t="str">
            <v>OTH TRAVEL EXPENSES</v>
          </cell>
        </row>
        <row r="7477">
          <cell r="E7477">
            <v>4533800</v>
          </cell>
          <cell r="G7477" t="str">
            <v>GLX</v>
          </cell>
          <cell r="I7477" t="str">
            <v>IMPORT/EXPORT MGT</v>
          </cell>
        </row>
        <row r="7478">
          <cell r="E7478">
            <v>4534000</v>
          </cell>
          <cell r="G7478" t="str">
            <v>GLX</v>
          </cell>
          <cell r="I7478" t="str">
            <v>PALLET EXPENSES</v>
          </cell>
        </row>
        <row r="7479">
          <cell r="E7479">
            <v>4534100</v>
          </cell>
          <cell r="G7479" t="str">
            <v>GLX</v>
          </cell>
          <cell r="I7479" t="str">
            <v>TRUCK &amp; FORKLIFT EXP</v>
          </cell>
        </row>
        <row r="7480">
          <cell r="E7480">
            <v>4534200</v>
          </cell>
          <cell r="G7480" t="str">
            <v>GLX</v>
          </cell>
          <cell r="I7480" t="str">
            <v>DRUMS-CLEAN&amp;DISPOSE</v>
          </cell>
        </row>
        <row r="7481">
          <cell r="E7481">
            <v>4534800</v>
          </cell>
          <cell r="G7481" t="str">
            <v>GLX</v>
          </cell>
          <cell r="I7481" t="str">
            <v>CUSTOMS &amp; FOREIGN TR</v>
          </cell>
        </row>
        <row r="7482">
          <cell r="E7482">
            <v>4535000</v>
          </cell>
          <cell r="G7482" t="str">
            <v>GL</v>
          </cell>
          <cell r="I7482" t="str">
            <v>MISC TRANSPORT EXPE</v>
          </cell>
        </row>
        <row r="7483">
          <cell r="E7483">
            <v>4535005</v>
          </cell>
          <cell r="G7483" t="str">
            <v>GLX</v>
          </cell>
          <cell r="I7483" t="str">
            <v>ACCR OTHER TRANSPORT</v>
          </cell>
        </row>
        <row r="7484">
          <cell r="E7484">
            <v>4535010</v>
          </cell>
          <cell r="G7484" t="str">
            <v>LOC</v>
          </cell>
          <cell r="I7484" t="str">
            <v>SO TRANSPUVE AUFTR</v>
          </cell>
        </row>
        <row r="7485">
          <cell r="E7485">
            <v>4535020</v>
          </cell>
          <cell r="G7485" t="str">
            <v>GL</v>
          </cell>
          <cell r="I7485" t="str">
            <v>OTHER LOGISTIC COSTS</v>
          </cell>
        </row>
        <row r="7486">
          <cell r="E7486">
            <v>4535800</v>
          </cell>
          <cell r="G7486" t="str">
            <v>GLX</v>
          </cell>
          <cell r="I7486" t="str">
            <v>CUSTOMER ORDER MGT</v>
          </cell>
        </row>
        <row r="7487">
          <cell r="E7487">
            <v>4536800</v>
          </cell>
          <cell r="G7487" t="str">
            <v>GLX</v>
          </cell>
          <cell r="I7487" t="str">
            <v>BARG. &amp; TANK. TR MGT</v>
          </cell>
        </row>
        <row r="7488">
          <cell r="E7488">
            <v>4537000</v>
          </cell>
          <cell r="G7488" t="str">
            <v>GL</v>
          </cell>
          <cell r="I7488" t="str">
            <v>OTH-TRANSPCOS/REFUND</v>
          </cell>
        </row>
        <row r="7489">
          <cell r="E7489">
            <v>4537800</v>
          </cell>
          <cell r="G7489" t="str">
            <v>GLX</v>
          </cell>
          <cell r="I7489" t="str">
            <v>ADM.SAMPLE &amp; NTG MGT</v>
          </cell>
        </row>
        <row r="7490">
          <cell r="E7490">
            <v>4538800</v>
          </cell>
          <cell r="G7490" t="str">
            <v>GLX</v>
          </cell>
          <cell r="I7490" t="str">
            <v>GATE SERVICES</v>
          </cell>
        </row>
        <row r="7491">
          <cell r="E7491">
            <v>4539001</v>
          </cell>
          <cell r="G7491" t="str">
            <v>LOC</v>
          </cell>
          <cell r="I7491" t="str">
            <v>ALLOC - CAP STORAGE</v>
          </cell>
        </row>
        <row r="7492">
          <cell r="E7492">
            <v>4539801</v>
          </cell>
          <cell r="G7492" t="str">
            <v>LOC</v>
          </cell>
          <cell r="I7492" t="str">
            <v>FREIGHT IN</v>
          </cell>
        </row>
        <row r="7493">
          <cell r="E7493">
            <v>4539802</v>
          </cell>
          <cell r="G7493" t="str">
            <v>LOC</v>
          </cell>
          <cell r="I7493" t="str">
            <v>BARGE TUG SERVICES</v>
          </cell>
        </row>
        <row r="7494">
          <cell r="E7494">
            <v>4539805</v>
          </cell>
          <cell r="G7494" t="str">
            <v>LOC</v>
          </cell>
          <cell r="I7494" t="str">
            <v>NON-DEDUCT PARKING</v>
          </cell>
        </row>
        <row r="7495">
          <cell r="E7495">
            <v>4539806</v>
          </cell>
          <cell r="G7495" t="str">
            <v>LOC</v>
          </cell>
          <cell r="I7495" t="str">
            <v>DEDUCT FOR DAMAGED</v>
          </cell>
        </row>
        <row r="7496">
          <cell r="E7496">
            <v>4539808</v>
          </cell>
          <cell r="G7496" t="str">
            <v>LOC</v>
          </cell>
          <cell r="I7496" t="str">
            <v>PLATES &amp; LICENSES</v>
          </cell>
        </row>
        <row r="7497">
          <cell r="E7497">
            <v>4539810</v>
          </cell>
          <cell r="G7497" t="str">
            <v>LOC</v>
          </cell>
          <cell r="I7497" t="str">
            <v>MOVING EXP DOMESTIC</v>
          </cell>
        </row>
        <row r="7498">
          <cell r="E7498">
            <v>4539811</v>
          </cell>
          <cell r="G7498" t="str">
            <v>LOC</v>
          </cell>
          <cell r="I7498" t="str">
            <v>MOVING EXPENSES-INTE</v>
          </cell>
        </row>
        <row r="7499">
          <cell r="E7499">
            <v>4539812</v>
          </cell>
          <cell r="G7499" t="str">
            <v>LOC</v>
          </cell>
          <cell r="I7499" t="str">
            <v>DEMURRAGE/DETENTION</v>
          </cell>
        </row>
        <row r="7500">
          <cell r="E7500">
            <v>4540800</v>
          </cell>
          <cell r="G7500" t="str">
            <v>GLX</v>
          </cell>
          <cell r="I7500" t="str">
            <v>SC OP. ENABL. - OTH</v>
          </cell>
        </row>
        <row r="7501">
          <cell r="E7501">
            <v>4541800</v>
          </cell>
          <cell r="G7501" t="str">
            <v>GLX</v>
          </cell>
          <cell r="I7501" t="str">
            <v>LABEL MGT &amp; MAT MD</v>
          </cell>
        </row>
        <row r="7502">
          <cell r="E7502">
            <v>4542800</v>
          </cell>
          <cell r="G7502" t="str">
            <v>GLX</v>
          </cell>
          <cell r="I7502" t="str">
            <v>SC PLANNING</v>
          </cell>
        </row>
        <row r="7503">
          <cell r="E7503">
            <v>4543800</v>
          </cell>
          <cell r="G7503" t="str">
            <v>GLX</v>
          </cell>
          <cell r="I7503" t="str">
            <v>SC CONSULTING</v>
          </cell>
        </row>
        <row r="7504">
          <cell r="E7504">
            <v>4544800</v>
          </cell>
          <cell r="G7504" t="str">
            <v>GLX</v>
          </cell>
          <cell r="I7504" t="str">
            <v>ADVANCED ANALYTICS</v>
          </cell>
        </row>
        <row r="7505">
          <cell r="E7505">
            <v>4548800</v>
          </cell>
          <cell r="G7505" t="str">
            <v>GLX</v>
          </cell>
          <cell r="I7505" t="str">
            <v>SC STRAT.TRAIN.LEARN</v>
          </cell>
        </row>
        <row r="7506">
          <cell r="E7506">
            <v>4584800</v>
          </cell>
          <cell r="G7506" t="str">
            <v>GLX</v>
          </cell>
          <cell r="I7506" t="str">
            <v>SHUNT.SERV.CONT.TERM</v>
          </cell>
        </row>
        <row r="7507">
          <cell r="E7507">
            <v>4590800</v>
          </cell>
          <cell r="G7507" t="str">
            <v>GLX</v>
          </cell>
          <cell r="I7507" t="str">
            <v>OTH. SC SERVICES-OTH</v>
          </cell>
        </row>
        <row r="7508">
          <cell r="E7508">
            <v>4599999</v>
          </cell>
          <cell r="G7508" t="str">
            <v>LOC</v>
          </cell>
          <cell r="I7508" t="str">
            <v>GROUP 45 - PLANNING</v>
          </cell>
        </row>
        <row r="7509">
          <cell r="E7509">
            <v>4600000</v>
          </cell>
          <cell r="G7509" t="str">
            <v>GL</v>
          </cell>
          <cell r="I7509" t="str">
            <v>EXTERNAL SERVICE R&amp;D</v>
          </cell>
        </row>
        <row r="7510">
          <cell r="E7510">
            <v>4600100</v>
          </cell>
          <cell r="G7510" t="str">
            <v>GL</v>
          </cell>
          <cell r="I7510" t="str">
            <v>R&amp;D COOPERATIONS</v>
          </cell>
        </row>
        <row r="7511">
          <cell r="E7511">
            <v>4600110</v>
          </cell>
          <cell r="G7511" t="str">
            <v>GL</v>
          </cell>
          <cell r="I7511" t="str">
            <v>R&amp;D COOP. GR TRANSIT</v>
          </cell>
        </row>
        <row r="7512">
          <cell r="E7512">
            <v>4600200</v>
          </cell>
          <cell r="G7512" t="str">
            <v>GL</v>
          </cell>
          <cell r="I7512" t="str">
            <v>CONTR RESEARCH GROUP</v>
          </cell>
        </row>
        <row r="7513">
          <cell r="E7513">
            <v>4600300</v>
          </cell>
          <cell r="G7513" t="str">
            <v>GL</v>
          </cell>
          <cell r="I7513" t="str">
            <v>PUBLIC FUNDING R&amp;D</v>
          </cell>
        </row>
        <row r="7514">
          <cell r="E7514">
            <v>4600400</v>
          </cell>
          <cell r="G7514" t="str">
            <v>GLX</v>
          </cell>
          <cell r="I7514" t="str">
            <v>PATENT COSTS RESEAR.</v>
          </cell>
        </row>
        <row r="7515">
          <cell r="E7515">
            <v>4600500</v>
          </cell>
          <cell r="G7515" t="str">
            <v>LOC</v>
          </cell>
          <cell r="I7515" t="str">
            <v>SERV BASF GR INF CEN</v>
          </cell>
        </row>
        <row r="7516">
          <cell r="E7516">
            <v>4600700</v>
          </cell>
          <cell r="G7516" t="str">
            <v>GL</v>
          </cell>
          <cell r="I7516" t="str">
            <v>R&amp;D KNOWL-INFO SYST</v>
          </cell>
        </row>
        <row r="7517">
          <cell r="E7517">
            <v>4600710</v>
          </cell>
          <cell r="G7517" t="str">
            <v>GL</v>
          </cell>
          <cell r="I7517" t="str">
            <v>R&amp;D DIGITALIZ. SERV.</v>
          </cell>
        </row>
        <row r="7518">
          <cell r="E7518">
            <v>4699999</v>
          </cell>
          <cell r="G7518" t="str">
            <v>LOC</v>
          </cell>
          <cell r="I7518" t="str">
            <v>GROUP 46 - PLANNING</v>
          </cell>
        </row>
        <row r="7519">
          <cell r="E7519">
            <v>4700000</v>
          </cell>
          <cell r="G7519" t="str">
            <v>GL</v>
          </cell>
          <cell r="I7519" t="str">
            <v>INSURANCE - BUSINESS</v>
          </cell>
        </row>
        <row r="7520">
          <cell r="E7520">
            <v>4700200</v>
          </cell>
          <cell r="G7520" t="str">
            <v>GL</v>
          </cell>
          <cell r="I7520" t="str">
            <v>INSUR - PRODUCT LIAB</v>
          </cell>
        </row>
        <row r="7521">
          <cell r="E7521">
            <v>4700210</v>
          </cell>
          <cell r="G7521" t="str">
            <v>GL</v>
          </cell>
          <cell r="I7521" t="str">
            <v>PUBL. LIABILITY INS.</v>
          </cell>
        </row>
        <row r="7522">
          <cell r="E7522">
            <v>4701000</v>
          </cell>
          <cell r="G7522" t="str">
            <v>GL</v>
          </cell>
          <cell r="I7522" t="str">
            <v>INSUR - FIRE</v>
          </cell>
        </row>
        <row r="7523">
          <cell r="E7523">
            <v>4701005</v>
          </cell>
          <cell r="G7523" t="str">
            <v>GLX</v>
          </cell>
          <cell r="I7523" t="str">
            <v>ACCR/FIRE INSURANCE</v>
          </cell>
        </row>
        <row r="7524">
          <cell r="E7524">
            <v>4701006</v>
          </cell>
          <cell r="G7524" t="str">
            <v>GLX</v>
          </cell>
          <cell r="I7524" t="str">
            <v>R-ACCR/FIRE INSUR</v>
          </cell>
        </row>
        <row r="7525">
          <cell r="E7525">
            <v>4701010</v>
          </cell>
          <cell r="G7525" t="str">
            <v>GL</v>
          </cell>
          <cell r="I7525" t="str">
            <v>FIRE INSUR/REAL EST.</v>
          </cell>
        </row>
        <row r="7526">
          <cell r="E7526">
            <v>4701020</v>
          </cell>
          <cell r="G7526" t="str">
            <v>GL</v>
          </cell>
          <cell r="I7526" t="str">
            <v>FIRE INSUR/FACILTIES</v>
          </cell>
        </row>
        <row r="7527">
          <cell r="E7527">
            <v>4701030</v>
          </cell>
          <cell r="G7527" t="str">
            <v>GL</v>
          </cell>
          <cell r="I7527" t="str">
            <v>FIRE INSUR/INVENTORY</v>
          </cell>
        </row>
        <row r="7528">
          <cell r="E7528">
            <v>4701100</v>
          </cell>
          <cell r="G7528" t="str">
            <v>GL</v>
          </cell>
          <cell r="I7528" t="str">
            <v>INSUR - VEHICLES</v>
          </cell>
        </row>
        <row r="7529">
          <cell r="E7529">
            <v>4701110</v>
          </cell>
          <cell r="G7529" t="str">
            <v>LOC</v>
          </cell>
          <cell r="I7529" t="str">
            <v>TRANSPORTVERSICHERUN</v>
          </cell>
        </row>
        <row r="7530">
          <cell r="E7530">
            <v>4701120</v>
          </cell>
          <cell r="G7530" t="str">
            <v>GLX</v>
          </cell>
          <cell r="I7530" t="str">
            <v>INSUR VEHIC 1ST PERS</v>
          </cell>
        </row>
        <row r="7531">
          <cell r="E7531">
            <v>4701200</v>
          </cell>
          <cell r="G7531" t="str">
            <v>GL</v>
          </cell>
          <cell r="I7531" t="str">
            <v>INSUR - TRANSPORT</v>
          </cell>
        </row>
        <row r="7532">
          <cell r="E7532">
            <v>4701210</v>
          </cell>
          <cell r="G7532" t="str">
            <v>GLX</v>
          </cell>
          <cell r="I7532" t="str">
            <v>INSUR - TRANSP EXPOR</v>
          </cell>
        </row>
        <row r="7533">
          <cell r="E7533">
            <v>4701300</v>
          </cell>
          <cell r="G7533" t="str">
            <v>GL</v>
          </cell>
          <cell r="I7533" t="str">
            <v>INSUR - WAREHOUSE</v>
          </cell>
        </row>
        <row r="7534">
          <cell r="E7534">
            <v>4701320</v>
          </cell>
          <cell r="G7534" t="str">
            <v>GL</v>
          </cell>
          <cell r="I7534" t="str">
            <v>INSUR - BUILDINGS</v>
          </cell>
        </row>
        <row r="7535">
          <cell r="E7535">
            <v>4701400</v>
          </cell>
          <cell r="G7535" t="str">
            <v>GL</v>
          </cell>
          <cell r="I7535" t="str">
            <v>INSUR - IT EQUIPMENT</v>
          </cell>
        </row>
        <row r="7536">
          <cell r="E7536">
            <v>4702000</v>
          </cell>
          <cell r="G7536" t="str">
            <v>GL</v>
          </cell>
          <cell r="I7536" t="str">
            <v>INSUR - CREDIT RISK</v>
          </cell>
        </row>
        <row r="7537">
          <cell r="E7537">
            <v>4702100</v>
          </cell>
          <cell r="G7537" t="str">
            <v>GLX</v>
          </cell>
          <cell r="I7537" t="str">
            <v>INSURANCE - CREDIT R</v>
          </cell>
        </row>
        <row r="7538">
          <cell r="E7538">
            <v>4702200</v>
          </cell>
          <cell r="G7538" t="str">
            <v>GL</v>
          </cell>
          <cell r="I7538" t="str">
            <v>INSUR - CRED RISK EX</v>
          </cell>
        </row>
        <row r="7539">
          <cell r="E7539">
            <v>4702300</v>
          </cell>
          <cell r="G7539" t="str">
            <v>GLX</v>
          </cell>
          <cell r="I7539" t="str">
            <v>PRIMA POLIZA SEGURO</v>
          </cell>
        </row>
        <row r="7540">
          <cell r="E7540">
            <v>4702500</v>
          </cell>
          <cell r="G7540" t="str">
            <v>GL</v>
          </cell>
          <cell r="I7540" t="str">
            <v>INSUR - METAL TRADE</v>
          </cell>
        </row>
        <row r="7541">
          <cell r="E7541">
            <v>4703000</v>
          </cell>
          <cell r="G7541" t="str">
            <v>GLX</v>
          </cell>
          <cell r="I7541" t="str">
            <v>INSURANCE - OTHERS</v>
          </cell>
        </row>
        <row r="7542">
          <cell r="E7542">
            <v>4703050</v>
          </cell>
          <cell r="G7542" t="str">
            <v>GL</v>
          </cell>
          <cell r="I7542" t="str">
            <v>TRAVEL INSUR. PREM.</v>
          </cell>
        </row>
        <row r="7543">
          <cell r="E7543">
            <v>4703500</v>
          </cell>
          <cell r="G7543" t="str">
            <v>GL</v>
          </cell>
          <cell r="I7543" t="str">
            <v>INSUR - CIVIL RESPON</v>
          </cell>
        </row>
        <row r="7544">
          <cell r="E7544">
            <v>4703505</v>
          </cell>
          <cell r="G7544" t="str">
            <v>GLX</v>
          </cell>
          <cell r="I7544" t="str">
            <v>ACCR/CIV RESP INSUR</v>
          </cell>
        </row>
        <row r="7545">
          <cell r="E7545">
            <v>4703506</v>
          </cell>
          <cell r="G7545" t="str">
            <v>GLX</v>
          </cell>
          <cell r="I7545" t="str">
            <v>R-ACCR/CIVRESPINS</v>
          </cell>
        </row>
        <row r="7546">
          <cell r="E7546">
            <v>4703600</v>
          </cell>
          <cell r="G7546" t="str">
            <v>GLX</v>
          </cell>
          <cell r="I7546" t="str">
            <v>ASSEMBLY INSURANCE</v>
          </cell>
        </row>
        <row r="7547">
          <cell r="E7547">
            <v>4703700</v>
          </cell>
          <cell r="G7547" t="str">
            <v>GL</v>
          </cell>
          <cell r="I7547" t="str">
            <v>INSUR - PREP FOR DAM</v>
          </cell>
        </row>
        <row r="7548">
          <cell r="E7548">
            <v>4703900</v>
          </cell>
          <cell r="G7548" t="str">
            <v>GL</v>
          </cell>
          <cell r="I7548" t="str">
            <v>ENVIRONMENTAL LIABIL</v>
          </cell>
        </row>
        <row r="7549">
          <cell r="E7549">
            <v>4705000</v>
          </cell>
          <cell r="G7549" t="str">
            <v>GL</v>
          </cell>
          <cell r="I7549" t="str">
            <v>INSUR - OTHERS</v>
          </cell>
        </row>
        <row r="7550">
          <cell r="E7550">
            <v>4705005</v>
          </cell>
          <cell r="G7550" t="str">
            <v>GLX</v>
          </cell>
          <cell r="I7550" t="str">
            <v>ACCR/OTHER INSURANCE</v>
          </cell>
        </row>
        <row r="7551">
          <cell r="E7551">
            <v>4705006</v>
          </cell>
          <cell r="G7551" t="str">
            <v>GLX</v>
          </cell>
          <cell r="I7551" t="str">
            <v>R-ACCR/OTH INSURANCE</v>
          </cell>
        </row>
        <row r="7552">
          <cell r="E7552">
            <v>4705010</v>
          </cell>
          <cell r="G7552" t="str">
            <v>GLX</v>
          </cell>
          <cell r="I7552" t="str">
            <v>DIS.PROV.FOR INSUR.</v>
          </cell>
        </row>
        <row r="7553">
          <cell r="E7553">
            <v>4705100</v>
          </cell>
          <cell r="G7553" t="str">
            <v>GL</v>
          </cell>
          <cell r="I7553" t="str">
            <v>INSUR - SELF EXCESS</v>
          </cell>
        </row>
        <row r="7554">
          <cell r="E7554">
            <v>4705200</v>
          </cell>
          <cell r="G7554" t="str">
            <v>GLX</v>
          </cell>
          <cell r="I7554" t="str">
            <v>INSURANCE PREMIUM /</v>
          </cell>
        </row>
        <row r="7555">
          <cell r="E7555">
            <v>4705400</v>
          </cell>
          <cell r="G7555" t="str">
            <v>GL</v>
          </cell>
          <cell r="I7555" t="str">
            <v>INSUR - PREM REFUND</v>
          </cell>
        </row>
        <row r="7556">
          <cell r="E7556">
            <v>4709130</v>
          </cell>
          <cell r="G7556" t="str">
            <v>LOC</v>
          </cell>
          <cell r="I7556" t="str">
            <v>SEGURO DE SAUDE - EM</v>
          </cell>
        </row>
        <row r="7557">
          <cell r="E7557">
            <v>4711000</v>
          </cell>
          <cell r="G7557" t="str">
            <v>GL</v>
          </cell>
          <cell r="I7557" t="str">
            <v>LICENSE FEES - THIRD</v>
          </cell>
        </row>
        <row r="7558">
          <cell r="E7558">
            <v>4711001</v>
          </cell>
          <cell r="G7558" t="str">
            <v>GL</v>
          </cell>
          <cell r="I7558" t="str">
            <v>LICENSE FEES - THIRD</v>
          </cell>
        </row>
        <row r="7559">
          <cell r="E7559">
            <v>4711100</v>
          </cell>
          <cell r="G7559" t="str">
            <v>GLX</v>
          </cell>
          <cell r="I7559" t="str">
            <v>LICENSE FEES - GROUP</v>
          </cell>
        </row>
        <row r="7560">
          <cell r="E7560">
            <v>4711105</v>
          </cell>
          <cell r="G7560" t="str">
            <v>GLX</v>
          </cell>
          <cell r="I7560" t="str">
            <v>ACCR/LICFEE GROUP</v>
          </cell>
        </row>
        <row r="7561">
          <cell r="E7561">
            <v>4711106</v>
          </cell>
          <cell r="G7561" t="str">
            <v>GLX</v>
          </cell>
          <cell r="I7561" t="str">
            <v>R-ACCR/LICFEES GR</v>
          </cell>
        </row>
        <row r="7562">
          <cell r="E7562">
            <v>4712000</v>
          </cell>
          <cell r="G7562" t="str">
            <v>GL</v>
          </cell>
          <cell r="I7562" t="str">
            <v>ROYALTIES - BASF GR</v>
          </cell>
        </row>
        <row r="7563">
          <cell r="E7563">
            <v>4712005</v>
          </cell>
          <cell r="G7563" t="str">
            <v>GLX</v>
          </cell>
          <cell r="I7563" t="str">
            <v>ROYALTIES - GR SD</v>
          </cell>
        </row>
        <row r="7564">
          <cell r="E7564">
            <v>4712010</v>
          </cell>
          <cell r="G7564" t="str">
            <v>GL</v>
          </cell>
          <cell r="I7564" t="str">
            <v>ROYALT BASF SE MAN</v>
          </cell>
        </row>
        <row r="7565">
          <cell r="E7565">
            <v>4712050</v>
          </cell>
          <cell r="G7565" t="str">
            <v>GLX</v>
          </cell>
          <cell r="I7565" t="str">
            <v>ROYALTIES TO BASF GR</v>
          </cell>
        </row>
        <row r="7566">
          <cell r="E7566">
            <v>4712100</v>
          </cell>
          <cell r="G7566" t="str">
            <v>GL</v>
          </cell>
          <cell r="I7566" t="str">
            <v>ROYALTIES - THIRD</v>
          </cell>
        </row>
        <row r="7567">
          <cell r="E7567">
            <v>4712800</v>
          </cell>
          <cell r="G7567" t="str">
            <v>GL</v>
          </cell>
          <cell r="I7567" t="str">
            <v>PERFOR.SECUR.PAYMENT</v>
          </cell>
        </row>
        <row r="7568">
          <cell r="E7568">
            <v>4713000</v>
          </cell>
          <cell r="G7568" t="str">
            <v>GL</v>
          </cell>
          <cell r="I7568" t="str">
            <v>PATENTS, TRADEMARK</v>
          </cell>
        </row>
        <row r="7569">
          <cell r="E7569">
            <v>4713100</v>
          </cell>
          <cell r="G7569" t="str">
            <v>GL</v>
          </cell>
          <cell r="I7569" t="str">
            <v>PRODUCT REGISTRATION</v>
          </cell>
        </row>
        <row r="7570">
          <cell r="E7570">
            <v>4713110</v>
          </cell>
          <cell r="G7570" t="str">
            <v>GL</v>
          </cell>
          <cell r="I7570" t="str">
            <v>PRODUCT-INSPECTION</v>
          </cell>
        </row>
        <row r="7571">
          <cell r="E7571">
            <v>4713120</v>
          </cell>
          <cell r="G7571" t="str">
            <v>GLX</v>
          </cell>
          <cell r="I7571" t="str">
            <v>PRODUCT-INSPECTION</v>
          </cell>
        </row>
        <row r="7572">
          <cell r="E7572">
            <v>4713190</v>
          </cell>
          <cell r="G7572" t="str">
            <v>GLX</v>
          </cell>
          <cell r="I7572" t="str">
            <v>GOV CHARGES INSPECT</v>
          </cell>
        </row>
        <row r="7573">
          <cell r="E7573">
            <v>4713300</v>
          </cell>
          <cell r="G7573" t="str">
            <v>GL</v>
          </cell>
          <cell r="I7573" t="str">
            <v>NOTARY+COURT COSTS</v>
          </cell>
        </row>
        <row r="7574">
          <cell r="E7574">
            <v>4713310</v>
          </cell>
          <cell r="G7574" t="str">
            <v>GL</v>
          </cell>
          <cell r="I7574" t="str">
            <v>FEES - LTI</v>
          </cell>
        </row>
        <row r="7575">
          <cell r="E7575">
            <v>4713340</v>
          </cell>
          <cell r="G7575" t="str">
            <v>GL</v>
          </cell>
          <cell r="I7575" t="str">
            <v>REGISTRATION FEES&amp;CO</v>
          </cell>
        </row>
        <row r="7576">
          <cell r="E7576">
            <v>4713400</v>
          </cell>
          <cell r="G7576" t="str">
            <v>GLX</v>
          </cell>
          <cell r="I7576" t="str">
            <v>REGISTRATION FEES&amp;CO</v>
          </cell>
        </row>
        <row r="7577">
          <cell r="E7577">
            <v>4713420</v>
          </cell>
          <cell r="G7577" t="str">
            <v>GLX</v>
          </cell>
          <cell r="I7577" t="str">
            <v>REGISTRATION FEES&amp;CO</v>
          </cell>
        </row>
        <row r="7578">
          <cell r="E7578">
            <v>4713430</v>
          </cell>
          <cell r="G7578" t="str">
            <v>GLX</v>
          </cell>
          <cell r="I7578" t="str">
            <v>REGISTRATION FEES&amp;CO</v>
          </cell>
        </row>
        <row r="7579">
          <cell r="E7579">
            <v>4713450</v>
          </cell>
          <cell r="G7579" t="str">
            <v>GLX</v>
          </cell>
          <cell r="I7579" t="str">
            <v>REGISTRATION FEES&amp;CO</v>
          </cell>
        </row>
        <row r="7580">
          <cell r="E7580">
            <v>4713520</v>
          </cell>
          <cell r="G7580" t="str">
            <v>GLX</v>
          </cell>
          <cell r="I7580" t="str">
            <v>FEES&amp;CO WORK PERMITS</v>
          </cell>
        </row>
        <row r="7581">
          <cell r="E7581">
            <v>4713550</v>
          </cell>
          <cell r="G7581" t="str">
            <v>GL</v>
          </cell>
          <cell r="I7581" t="str">
            <v>VISA/PASSPORT CHGS</v>
          </cell>
        </row>
        <row r="7582">
          <cell r="E7582">
            <v>4713900</v>
          </cell>
          <cell r="G7582" t="str">
            <v>GL</v>
          </cell>
          <cell r="I7582" t="str">
            <v>F&amp;C COMMERC REGIST</v>
          </cell>
        </row>
        <row r="7583">
          <cell r="E7583">
            <v>4714000</v>
          </cell>
          <cell r="G7583" t="str">
            <v>GL</v>
          </cell>
          <cell r="I7583" t="str">
            <v>OTHER FEES</v>
          </cell>
        </row>
        <row r="7584">
          <cell r="E7584">
            <v>4714005</v>
          </cell>
          <cell r="G7584" t="str">
            <v>GLX</v>
          </cell>
          <cell r="I7584" t="str">
            <v>ACCR/OTHER FEES</v>
          </cell>
        </row>
        <row r="7585">
          <cell r="E7585">
            <v>4714006</v>
          </cell>
          <cell r="G7585" t="str">
            <v>GLX</v>
          </cell>
          <cell r="I7585" t="str">
            <v>R-ACCR/OTHER FEES</v>
          </cell>
        </row>
        <row r="7586">
          <cell r="E7586">
            <v>4714010</v>
          </cell>
          <cell r="G7586" t="str">
            <v>LOC</v>
          </cell>
          <cell r="I7586" t="str">
            <v>OTHER FEES ORDER PRO</v>
          </cell>
        </row>
        <row r="7587">
          <cell r="E7587">
            <v>4714020</v>
          </cell>
          <cell r="G7587" t="str">
            <v>GL</v>
          </cell>
          <cell r="I7587" t="str">
            <v>OTHER DUTY</v>
          </cell>
        </row>
        <row r="7588">
          <cell r="E7588">
            <v>4714050</v>
          </cell>
          <cell r="G7588" t="str">
            <v>GL</v>
          </cell>
          <cell r="I7588" t="str">
            <v>OTHER OPER FEES&amp;DUTY</v>
          </cell>
        </row>
        <row r="7589">
          <cell r="E7589">
            <v>4714100</v>
          </cell>
          <cell r="G7589" t="str">
            <v>GLX</v>
          </cell>
          <cell r="I7589" t="str">
            <v>WATER RATES</v>
          </cell>
        </row>
        <row r="7590">
          <cell r="E7590">
            <v>4719801</v>
          </cell>
          <cell r="G7590" t="str">
            <v>LOC</v>
          </cell>
          <cell r="I7590" t="str">
            <v>VAR-MINING ROYALTIES</v>
          </cell>
        </row>
        <row r="7591">
          <cell r="E7591">
            <v>4719802</v>
          </cell>
          <cell r="G7591" t="str">
            <v>LOC</v>
          </cell>
          <cell r="I7591" t="str">
            <v>LICENSING COSTS R&amp;D</v>
          </cell>
        </row>
        <row r="7592">
          <cell r="E7592">
            <v>4719805</v>
          </cell>
          <cell r="G7592" t="str">
            <v>LOC</v>
          </cell>
          <cell r="I7592" t="str">
            <v>LICENSE AGREE &amp; ROYA</v>
          </cell>
        </row>
        <row r="7593">
          <cell r="E7593">
            <v>4720000</v>
          </cell>
          <cell r="G7593" t="str">
            <v>GLX</v>
          </cell>
          <cell r="I7593" t="str">
            <v>MEMBERSHIP FEES (ASS</v>
          </cell>
        </row>
        <row r="7594">
          <cell r="E7594">
            <v>4720020</v>
          </cell>
          <cell r="G7594" t="str">
            <v>GLX</v>
          </cell>
          <cell r="I7594" t="str">
            <v>MEMBERSHIP FEES (ASS</v>
          </cell>
        </row>
        <row r="7595">
          <cell r="E7595">
            <v>4721000</v>
          </cell>
          <cell r="G7595" t="str">
            <v>GL</v>
          </cell>
          <cell r="I7595" t="str">
            <v>MEMBERSHIP FEES NOT</v>
          </cell>
        </row>
        <row r="7596">
          <cell r="E7596">
            <v>4722000</v>
          </cell>
          <cell r="G7596" t="str">
            <v>GLX</v>
          </cell>
          <cell r="I7596" t="str">
            <v>SUBCRIPTION FEES</v>
          </cell>
        </row>
        <row r="7597">
          <cell r="E7597">
            <v>4729002</v>
          </cell>
          <cell r="G7597" t="str">
            <v>LOC</v>
          </cell>
          <cell r="I7597" t="str">
            <v>SUBSCRIPTIONS AND PU</v>
          </cell>
        </row>
        <row r="7598">
          <cell r="E7598">
            <v>4729010</v>
          </cell>
          <cell r="G7598" t="str">
            <v>LOC</v>
          </cell>
          <cell r="I7598" t="str">
            <v>NATNL SCHM WELF FD</v>
          </cell>
        </row>
        <row r="7599">
          <cell r="E7599">
            <v>4729801</v>
          </cell>
          <cell r="G7599" t="str">
            <v>LOC</v>
          </cell>
          <cell r="I7599" t="str">
            <v>LOBBYING EXPENSES</v>
          </cell>
        </row>
        <row r="7600">
          <cell r="E7600">
            <v>4729802</v>
          </cell>
          <cell r="G7600" t="str">
            <v>LOC</v>
          </cell>
          <cell r="I7600" t="str">
            <v>MEMBERSHIP/DUES - LO</v>
          </cell>
        </row>
        <row r="7601">
          <cell r="E7601">
            <v>4730000</v>
          </cell>
          <cell r="G7601" t="str">
            <v>GL</v>
          </cell>
          <cell r="I7601" t="str">
            <v>DONATIONS</v>
          </cell>
        </row>
        <row r="7602">
          <cell r="E7602">
            <v>4730020</v>
          </cell>
          <cell r="G7602" t="str">
            <v>GLX</v>
          </cell>
          <cell r="I7602" t="str">
            <v>DONATIONS 2</v>
          </cell>
        </row>
        <row r="7603">
          <cell r="E7603">
            <v>4731000</v>
          </cell>
          <cell r="G7603" t="str">
            <v>GL</v>
          </cell>
          <cell r="I7603" t="str">
            <v>DONATIONS - PUBLIC R</v>
          </cell>
        </row>
        <row r="7604">
          <cell r="E7604">
            <v>4732000</v>
          </cell>
          <cell r="G7604" t="str">
            <v>GLX</v>
          </cell>
          <cell r="I7604" t="str">
            <v>DONATIONS - CHARITY</v>
          </cell>
        </row>
        <row r="7605">
          <cell r="E7605">
            <v>4739802</v>
          </cell>
          <cell r="G7605" t="str">
            <v>LOC</v>
          </cell>
          <cell r="I7605" t="str">
            <v>EDUCATION CONTRIB</v>
          </cell>
        </row>
        <row r="7606">
          <cell r="E7606">
            <v>4739803</v>
          </cell>
          <cell r="G7606" t="str">
            <v>LOC</v>
          </cell>
          <cell r="I7606" t="str">
            <v>CULTURAL CONTRIBUTIO</v>
          </cell>
        </row>
        <row r="7607">
          <cell r="E7607">
            <v>4739804</v>
          </cell>
          <cell r="G7607" t="str">
            <v>LOC</v>
          </cell>
          <cell r="I7607" t="str">
            <v>SPORTS CONTRIBUTIONS</v>
          </cell>
        </row>
        <row r="7608">
          <cell r="E7608">
            <v>4739806</v>
          </cell>
          <cell r="G7608" t="str">
            <v>LOC</v>
          </cell>
          <cell r="I7608" t="str">
            <v>EH&amp;S-CONTRIBUTION</v>
          </cell>
        </row>
        <row r="7609">
          <cell r="E7609">
            <v>4750000</v>
          </cell>
          <cell r="G7609" t="str">
            <v>GL</v>
          </cell>
          <cell r="I7609" t="str">
            <v>PUBLISHING &amp; PRINTIN</v>
          </cell>
        </row>
        <row r="7610">
          <cell r="E7610">
            <v>4750200</v>
          </cell>
          <cell r="G7610" t="str">
            <v>GLX</v>
          </cell>
          <cell r="I7610" t="str">
            <v>ADVERSTISING PERSON</v>
          </cell>
        </row>
        <row r="7611">
          <cell r="E7611">
            <v>4750210</v>
          </cell>
          <cell r="G7611" t="str">
            <v>LOC</v>
          </cell>
          <cell r="I7611" t="str">
            <v>ADVERTIS PRINT EXP</v>
          </cell>
        </row>
        <row r="7612">
          <cell r="E7612">
            <v>4751000</v>
          </cell>
          <cell r="G7612" t="str">
            <v>GL</v>
          </cell>
          <cell r="I7612" t="str">
            <v>BOOKS, NEWSPAPERS,</v>
          </cell>
        </row>
        <row r="7613">
          <cell r="E7613">
            <v>4751030</v>
          </cell>
          <cell r="G7613" t="str">
            <v>GL</v>
          </cell>
          <cell r="I7613" t="str">
            <v>PROFESSIONAL LITERA</v>
          </cell>
        </row>
        <row r="7614">
          <cell r="E7614">
            <v>4751035</v>
          </cell>
          <cell r="G7614" t="str">
            <v>GLX</v>
          </cell>
          <cell r="I7614" t="str">
            <v>ACCR/LITERATURE</v>
          </cell>
        </row>
        <row r="7615">
          <cell r="E7615">
            <v>4751100</v>
          </cell>
          <cell r="G7615" t="str">
            <v>GL</v>
          </cell>
          <cell r="I7615" t="str">
            <v>PHOTOCOPIER EXPENSES</v>
          </cell>
        </row>
        <row r="7616">
          <cell r="E7616">
            <v>4751200</v>
          </cell>
          <cell r="G7616" t="str">
            <v>GL</v>
          </cell>
          <cell r="I7616" t="str">
            <v>PRE-PRINTED FORMS</v>
          </cell>
        </row>
        <row r="7617">
          <cell r="E7617">
            <v>4751220</v>
          </cell>
          <cell r="G7617" t="str">
            <v>GL</v>
          </cell>
          <cell r="I7617" t="str">
            <v>SALES DOCUMENTATION</v>
          </cell>
        </row>
        <row r="7618">
          <cell r="E7618">
            <v>4751300</v>
          </cell>
          <cell r="G7618" t="str">
            <v>GL</v>
          </cell>
          <cell r="I7618" t="str">
            <v>OTHER PRINTING</v>
          </cell>
        </row>
        <row r="7619">
          <cell r="E7619">
            <v>4751305</v>
          </cell>
          <cell r="G7619" t="str">
            <v>GLX</v>
          </cell>
          <cell r="I7619" t="str">
            <v>ACCR/OTHER PRINTING</v>
          </cell>
        </row>
        <row r="7620">
          <cell r="E7620">
            <v>4751306</v>
          </cell>
          <cell r="G7620" t="str">
            <v>GLX</v>
          </cell>
          <cell r="I7620" t="str">
            <v>R-ACCR/OTPRINTING</v>
          </cell>
        </row>
        <row r="7621">
          <cell r="E7621">
            <v>4752000</v>
          </cell>
          <cell r="G7621" t="str">
            <v>GL</v>
          </cell>
          <cell r="I7621" t="str">
            <v>PRINTING+STATIONARY</v>
          </cell>
        </row>
        <row r="7622">
          <cell r="E7622">
            <v>4753000</v>
          </cell>
          <cell r="G7622" t="str">
            <v>GL</v>
          </cell>
          <cell r="I7622" t="str">
            <v>ADVERTISING - GENERA</v>
          </cell>
        </row>
        <row r="7623">
          <cell r="E7623">
            <v>4753010</v>
          </cell>
          <cell r="G7623" t="str">
            <v>GLX</v>
          </cell>
          <cell r="I7623" t="str">
            <v>ADVERTISING - GENERA</v>
          </cell>
        </row>
        <row r="7624">
          <cell r="E7624">
            <v>4753020</v>
          </cell>
          <cell r="G7624" t="str">
            <v>GLX</v>
          </cell>
          <cell r="I7624" t="str">
            <v>ADVERTISING - PHOTO</v>
          </cell>
        </row>
        <row r="7625">
          <cell r="E7625">
            <v>4753100</v>
          </cell>
          <cell r="G7625" t="str">
            <v>GLX</v>
          </cell>
          <cell r="I7625" t="str">
            <v>ADVERTISING - RADIO</v>
          </cell>
        </row>
        <row r="7626">
          <cell r="E7626">
            <v>4753120</v>
          </cell>
          <cell r="G7626" t="str">
            <v>GLX</v>
          </cell>
          <cell r="I7626" t="str">
            <v>ADVERTISING - TV</v>
          </cell>
        </row>
        <row r="7627">
          <cell r="E7627">
            <v>4753130</v>
          </cell>
          <cell r="G7627" t="str">
            <v>GLX</v>
          </cell>
          <cell r="I7627" t="str">
            <v>ADVERTISING - INTERN</v>
          </cell>
        </row>
        <row r="7628">
          <cell r="E7628">
            <v>4753140</v>
          </cell>
          <cell r="G7628" t="str">
            <v>GLX</v>
          </cell>
          <cell r="I7628" t="str">
            <v>ADVERTISING - MOVIES</v>
          </cell>
        </row>
        <row r="7629">
          <cell r="E7629">
            <v>4753160</v>
          </cell>
          <cell r="G7629" t="str">
            <v>GL</v>
          </cell>
          <cell r="I7629" t="str">
            <v>ADVERTISING - NEWSPA</v>
          </cell>
        </row>
        <row r="7630">
          <cell r="E7630">
            <v>4753180</v>
          </cell>
          <cell r="G7630" t="str">
            <v>GLX</v>
          </cell>
          <cell r="I7630" t="str">
            <v>ADVERTISING - LEAFLE</v>
          </cell>
        </row>
        <row r="7631">
          <cell r="E7631">
            <v>4753400</v>
          </cell>
          <cell r="G7631" t="str">
            <v>GL</v>
          </cell>
          <cell r="I7631" t="str">
            <v>ADVERTISING - TRADE</v>
          </cell>
        </row>
        <row r="7632">
          <cell r="E7632">
            <v>4753450</v>
          </cell>
          <cell r="G7632" t="str">
            <v>GL</v>
          </cell>
          <cell r="I7632" t="str">
            <v>ADVERTISING - PRODUC</v>
          </cell>
        </row>
        <row r="7633">
          <cell r="E7633">
            <v>4753700</v>
          </cell>
          <cell r="G7633" t="str">
            <v>GL</v>
          </cell>
          <cell r="I7633" t="str">
            <v>SPONSORSHIP</v>
          </cell>
        </row>
        <row r="7634">
          <cell r="E7634">
            <v>4753720</v>
          </cell>
          <cell r="G7634" t="str">
            <v>LOC</v>
          </cell>
          <cell r="I7634" t="str">
            <v>SPONSORSHIP NOT DEDU</v>
          </cell>
        </row>
        <row r="7635">
          <cell r="E7635">
            <v>4754000</v>
          </cell>
          <cell r="G7635" t="str">
            <v>GL</v>
          </cell>
          <cell r="I7635" t="str">
            <v>ADVERTISING</v>
          </cell>
        </row>
        <row r="7636">
          <cell r="E7636">
            <v>4754020</v>
          </cell>
          <cell r="G7636" t="str">
            <v>GL</v>
          </cell>
          <cell r="I7636" t="str">
            <v>ADVERTISING&amp;PRINTING</v>
          </cell>
        </row>
        <row r="7637">
          <cell r="E7637">
            <v>4754025</v>
          </cell>
          <cell r="G7637" t="str">
            <v>GLX</v>
          </cell>
          <cell r="I7637" t="str">
            <v>ACCR/ADV-PRINT</v>
          </cell>
        </row>
        <row r="7638">
          <cell r="E7638">
            <v>4754030</v>
          </cell>
          <cell r="G7638" t="str">
            <v>GLX</v>
          </cell>
          <cell r="I7638" t="str">
            <v>PACKAGE DESG COSTS</v>
          </cell>
        </row>
        <row r="7639">
          <cell r="E7639">
            <v>4754040</v>
          </cell>
          <cell r="G7639" t="str">
            <v>GL</v>
          </cell>
          <cell r="I7639" t="str">
            <v>CREATION WEBSITES</v>
          </cell>
        </row>
        <row r="7640">
          <cell r="E7640">
            <v>4754050</v>
          </cell>
          <cell r="G7640" t="str">
            <v>GL</v>
          </cell>
          <cell r="I7640" t="str">
            <v>PUBLIC RELATIONS</v>
          </cell>
        </row>
        <row r="7641">
          <cell r="E7641">
            <v>4754060</v>
          </cell>
          <cell r="G7641" t="str">
            <v>GLX</v>
          </cell>
          <cell r="I7641" t="str">
            <v>PUBLIC RELATION</v>
          </cell>
        </row>
        <row r="7642">
          <cell r="E7642">
            <v>4754070</v>
          </cell>
          <cell r="G7642" t="str">
            <v>GL</v>
          </cell>
          <cell r="I7642" t="str">
            <v>RECEPTIONS/EVENTS</v>
          </cell>
        </row>
        <row r="7643">
          <cell r="E7643">
            <v>4754100</v>
          </cell>
          <cell r="G7643" t="str">
            <v>GL</v>
          </cell>
          <cell r="I7643" t="str">
            <v>BASF INTERNAL COMMUN</v>
          </cell>
        </row>
        <row r="7644">
          <cell r="E7644">
            <v>4754110</v>
          </cell>
          <cell r="G7644" t="str">
            <v>LOC</v>
          </cell>
          <cell r="I7644" t="str">
            <v>WORKS COUNCIL</v>
          </cell>
        </row>
        <row r="7645">
          <cell r="E7645">
            <v>4754120</v>
          </cell>
          <cell r="G7645" t="str">
            <v>GLX</v>
          </cell>
          <cell r="I7645" t="str">
            <v>BASFSITE COMMUNICAT</v>
          </cell>
        </row>
        <row r="7646">
          <cell r="E7646">
            <v>4754200</v>
          </cell>
          <cell r="G7646" t="str">
            <v>GL</v>
          </cell>
          <cell r="I7646" t="str">
            <v>ENVIRONMENT COMMUNIC</v>
          </cell>
        </row>
        <row r="7647">
          <cell r="E7647">
            <v>4754220</v>
          </cell>
          <cell r="G7647" t="str">
            <v>GL</v>
          </cell>
          <cell r="I7647" t="str">
            <v>ANNUAL FINANCIAL STA</v>
          </cell>
        </row>
        <row r="7648">
          <cell r="E7648">
            <v>4754500</v>
          </cell>
          <cell r="G7648" t="str">
            <v>GL</v>
          </cell>
          <cell r="I7648" t="str">
            <v>EXHIBITIONS/SHOWS/DE</v>
          </cell>
        </row>
        <row r="7649">
          <cell r="E7649">
            <v>4754520</v>
          </cell>
          <cell r="G7649" t="str">
            <v>GL</v>
          </cell>
          <cell r="I7649" t="str">
            <v>MEETINGS IN GENERAL</v>
          </cell>
        </row>
        <row r="7650">
          <cell r="E7650">
            <v>4755000</v>
          </cell>
          <cell r="G7650" t="str">
            <v>GL</v>
          </cell>
          <cell r="I7650" t="str">
            <v>PRODUCT SAMPLES /PR</v>
          </cell>
        </row>
        <row r="7651">
          <cell r="E7651">
            <v>4755030</v>
          </cell>
          <cell r="G7651" t="str">
            <v>GL</v>
          </cell>
          <cell r="I7651" t="str">
            <v>SMALL VALUE GIVE AWA</v>
          </cell>
        </row>
        <row r="7652">
          <cell r="E7652">
            <v>4756000</v>
          </cell>
          <cell r="G7652" t="str">
            <v>GLX</v>
          </cell>
          <cell r="I7652" t="str">
            <v>ARTIST. PERF.TAXABLE</v>
          </cell>
        </row>
        <row r="7653">
          <cell r="E7653">
            <v>4756010</v>
          </cell>
          <cell r="G7653" t="str">
            <v>GLX</v>
          </cell>
          <cell r="I7653" t="str">
            <v>ARTIST. PERF.NON-TAX</v>
          </cell>
        </row>
        <row r="7654">
          <cell r="E7654">
            <v>4758100</v>
          </cell>
          <cell r="G7654" t="str">
            <v>GLX</v>
          </cell>
          <cell r="I7654" t="str">
            <v>ACCR / ADVERSTING</v>
          </cell>
        </row>
        <row r="7655">
          <cell r="E7655">
            <v>4758200</v>
          </cell>
          <cell r="G7655" t="str">
            <v>GLX</v>
          </cell>
          <cell r="I7655" t="str">
            <v>ADVERTISING - OTHERS</v>
          </cell>
        </row>
        <row r="7656">
          <cell r="E7656">
            <v>4759801</v>
          </cell>
          <cell r="G7656" t="str">
            <v>LOC</v>
          </cell>
          <cell r="I7656" t="str">
            <v>BOOKS &amp; PUBLICATIONS</v>
          </cell>
        </row>
        <row r="7657">
          <cell r="E7657">
            <v>4759802</v>
          </cell>
          <cell r="G7657" t="str">
            <v>LOC</v>
          </cell>
          <cell r="I7657" t="str">
            <v>MEETING EMPL/COMPANY</v>
          </cell>
        </row>
        <row r="7658">
          <cell r="E7658">
            <v>4759803</v>
          </cell>
          <cell r="G7658" t="str">
            <v>LOC</v>
          </cell>
          <cell r="I7658" t="str">
            <v>MEALS - EMPL/COMPANY</v>
          </cell>
        </row>
        <row r="7659">
          <cell r="E7659">
            <v>4759806</v>
          </cell>
          <cell r="G7659" t="str">
            <v>LOC</v>
          </cell>
          <cell r="I7659" t="str">
            <v>PRINTING SUPPLIES</v>
          </cell>
        </row>
        <row r="7660">
          <cell r="E7660">
            <v>4760000</v>
          </cell>
          <cell r="G7660" t="str">
            <v>GL</v>
          </cell>
          <cell r="I7660" t="str">
            <v>COMM. AND EXTRA PAY/</v>
          </cell>
        </row>
        <row r="7661">
          <cell r="E7661">
            <v>4760050</v>
          </cell>
          <cell r="G7661" t="str">
            <v>GL</v>
          </cell>
          <cell r="I7661" t="str">
            <v>COMM%SP PAY/CL</v>
          </cell>
        </row>
        <row r="7662">
          <cell r="E7662">
            <v>4760100</v>
          </cell>
          <cell r="G7662" t="str">
            <v>GLX</v>
          </cell>
          <cell r="I7662" t="str">
            <v>COMMISION PAID 3RD P</v>
          </cell>
        </row>
        <row r="7663">
          <cell r="E7663">
            <v>4760500</v>
          </cell>
          <cell r="G7663" t="str">
            <v>GLX</v>
          </cell>
          <cell r="I7663" t="str">
            <v>COMMISION PAID STAFF</v>
          </cell>
        </row>
        <row r="7664">
          <cell r="E7664">
            <v>4761000</v>
          </cell>
          <cell r="G7664" t="str">
            <v>GL</v>
          </cell>
          <cell r="I7664" t="str">
            <v>COMM. EXP. iCOMP</v>
          </cell>
        </row>
        <row r="7665">
          <cell r="E7665">
            <v>4763000</v>
          </cell>
          <cell r="G7665" t="str">
            <v>GL</v>
          </cell>
          <cell r="I7665" t="str">
            <v>COMM PAYABLE - SD</v>
          </cell>
        </row>
        <row r="7666">
          <cell r="E7666">
            <v>4763010</v>
          </cell>
          <cell r="G7666" t="str">
            <v>GLX</v>
          </cell>
          <cell r="I7666" t="str">
            <v>COMM &amp; EXTRA P- MAN</v>
          </cell>
        </row>
        <row r="7667">
          <cell r="E7667">
            <v>4763015</v>
          </cell>
          <cell r="G7667" t="str">
            <v>GLX</v>
          </cell>
          <cell r="I7667" t="str">
            <v>ACCR/COMMPAYABLE MAN</v>
          </cell>
        </row>
        <row r="7668">
          <cell r="E7668">
            <v>4763016</v>
          </cell>
          <cell r="G7668" t="str">
            <v>GLX</v>
          </cell>
          <cell r="I7668" t="str">
            <v>R-ACCR/COMMPAYMAN</v>
          </cell>
        </row>
        <row r="7669">
          <cell r="E7669">
            <v>4763100</v>
          </cell>
          <cell r="G7669" t="str">
            <v>GL</v>
          </cell>
          <cell r="I7669" t="str">
            <v>NOT ALLO. IN. TAX C.</v>
          </cell>
        </row>
        <row r="7670">
          <cell r="E7670">
            <v>4764200</v>
          </cell>
          <cell r="G7670" t="str">
            <v>GL</v>
          </cell>
          <cell r="I7670" t="str">
            <v>CUSTOMER COMPENSATIO</v>
          </cell>
        </row>
        <row r="7671">
          <cell r="E7671">
            <v>4764300</v>
          </cell>
          <cell r="G7671" t="str">
            <v>GL</v>
          </cell>
          <cell r="I7671" t="str">
            <v>AGENTS COMPENSATION</v>
          </cell>
        </row>
        <row r="7672">
          <cell r="E7672">
            <v>4765000</v>
          </cell>
          <cell r="G7672" t="str">
            <v>GLX</v>
          </cell>
          <cell r="I7672" t="str">
            <v>SALES CONTRACT</v>
          </cell>
        </row>
        <row r="7673">
          <cell r="E7673">
            <v>4765005</v>
          </cell>
          <cell r="G7673" t="str">
            <v>GLX</v>
          </cell>
          <cell r="I7673" t="str">
            <v>ACCR /SALES CONTRACT</v>
          </cell>
        </row>
        <row r="7674">
          <cell r="E7674">
            <v>4765100</v>
          </cell>
          <cell r="G7674" t="str">
            <v>GLX</v>
          </cell>
          <cell r="I7674" t="str">
            <v>OTH CHARG COMMISS</v>
          </cell>
        </row>
        <row r="7675">
          <cell r="E7675">
            <v>4769010</v>
          </cell>
          <cell r="G7675" t="str">
            <v>LOC</v>
          </cell>
          <cell r="I7675" t="str">
            <v>COMISSÕES S/VENDAS</v>
          </cell>
        </row>
        <row r="7676">
          <cell r="E7676">
            <v>4769030</v>
          </cell>
          <cell r="G7676" t="str">
            <v>LOC</v>
          </cell>
          <cell r="I7676" t="str">
            <v>SOCIAL CONTRIBUTION</v>
          </cell>
        </row>
        <row r="7677">
          <cell r="E7677">
            <v>4769040</v>
          </cell>
          <cell r="G7677" t="str">
            <v>LOC</v>
          </cell>
          <cell r="I7677" t="str">
            <v>LEAVING INDEMNITY</v>
          </cell>
        </row>
        <row r="7678">
          <cell r="E7678">
            <v>4769043</v>
          </cell>
          <cell r="G7678" t="str">
            <v>LOC</v>
          </cell>
          <cell r="I7678" t="str">
            <v>LEAVING INDEMNITY</v>
          </cell>
        </row>
        <row r="7679">
          <cell r="E7679">
            <v>4769050</v>
          </cell>
          <cell r="G7679" t="str">
            <v>LOC</v>
          </cell>
          <cell r="I7679" t="str">
            <v>SALES DISCOUNTS&amp;REBA</v>
          </cell>
        </row>
        <row r="7680">
          <cell r="E7680">
            <v>4769301</v>
          </cell>
          <cell r="G7680" t="str">
            <v>LOC</v>
          </cell>
          <cell r="I7680" t="str">
            <v>COMISSÕES A REPRESEN</v>
          </cell>
        </row>
        <row r="7681">
          <cell r="E7681">
            <v>4769302</v>
          </cell>
          <cell r="G7681" t="str">
            <v>LOC</v>
          </cell>
          <cell r="I7681" t="str">
            <v>COMISSÃO VENDAS - OU</v>
          </cell>
        </row>
        <row r="7682">
          <cell r="E7682">
            <v>4769311</v>
          </cell>
          <cell r="G7682" t="str">
            <v>LOC</v>
          </cell>
          <cell r="I7682" t="str">
            <v>DIFER.PROVISÃO COMIS</v>
          </cell>
        </row>
        <row r="7683">
          <cell r="E7683">
            <v>4770000</v>
          </cell>
          <cell r="G7683" t="str">
            <v>GL</v>
          </cell>
          <cell r="I7683" t="str">
            <v>LEASE BUILDING</v>
          </cell>
        </row>
        <row r="7684">
          <cell r="E7684">
            <v>4770005</v>
          </cell>
          <cell r="G7684" t="str">
            <v>GLX</v>
          </cell>
          <cell r="I7684" t="str">
            <v>ACCR/RENT BUILDING</v>
          </cell>
        </row>
        <row r="7685">
          <cell r="E7685">
            <v>4770010</v>
          </cell>
          <cell r="G7685" t="str">
            <v>GL</v>
          </cell>
          <cell r="I7685" t="str">
            <v>SPACE OFFICE SERVICE</v>
          </cell>
        </row>
        <row r="7686">
          <cell r="E7686">
            <v>4770020</v>
          </cell>
          <cell r="G7686" t="str">
            <v>GL</v>
          </cell>
          <cell r="I7686" t="str">
            <v>RENT&amp;LEAS-BUILD BASF</v>
          </cell>
        </row>
        <row r="7687">
          <cell r="E7687">
            <v>4770100</v>
          </cell>
          <cell r="G7687" t="str">
            <v>GL</v>
          </cell>
          <cell r="I7687" t="str">
            <v>LEASE LAND</v>
          </cell>
        </row>
        <row r="7688">
          <cell r="E7688">
            <v>4770200</v>
          </cell>
          <cell r="G7688" t="str">
            <v>GL</v>
          </cell>
          <cell r="I7688" t="str">
            <v>RENT&amp;LEASES - PROP.</v>
          </cell>
        </row>
        <row r="7689">
          <cell r="E7689">
            <v>4770400</v>
          </cell>
          <cell r="G7689" t="str">
            <v>GL</v>
          </cell>
          <cell r="I7689" t="str">
            <v>RENT&amp;LEASES BUILDING</v>
          </cell>
        </row>
        <row r="7690">
          <cell r="E7690">
            <v>4771000</v>
          </cell>
          <cell r="G7690" t="str">
            <v>GL</v>
          </cell>
          <cell r="I7690" t="str">
            <v>LEASE WAREHOUSE</v>
          </cell>
        </row>
        <row r="7691">
          <cell r="E7691">
            <v>4771100</v>
          </cell>
          <cell r="G7691" t="str">
            <v>GL</v>
          </cell>
          <cell r="I7691" t="str">
            <v>WAREH.RENT/CARRIERS</v>
          </cell>
        </row>
        <row r="7692">
          <cell r="E7692">
            <v>4772000</v>
          </cell>
          <cell r="G7692" t="str">
            <v>GL</v>
          </cell>
          <cell r="I7692" t="str">
            <v>LEASE BUSINESS EQUIP</v>
          </cell>
        </row>
        <row r="7693">
          <cell r="E7693">
            <v>4772100</v>
          </cell>
          <cell r="G7693" t="str">
            <v>GL</v>
          </cell>
          <cell r="I7693" t="str">
            <v>RENT&amp;LEASES SELLNG</v>
          </cell>
        </row>
        <row r="7694">
          <cell r="E7694">
            <v>4773000</v>
          </cell>
          <cell r="G7694" t="str">
            <v>GL</v>
          </cell>
          <cell r="I7694" t="str">
            <v>RENT&amp;LEASES CONTAINE</v>
          </cell>
        </row>
        <row r="7695">
          <cell r="E7695">
            <v>4773020</v>
          </cell>
          <cell r="G7695" t="str">
            <v>GL</v>
          </cell>
          <cell r="I7695" t="str">
            <v>RENT&amp;LEASES TRUCKS</v>
          </cell>
        </row>
        <row r="7696">
          <cell r="E7696">
            <v>4773040</v>
          </cell>
          <cell r="G7696" t="str">
            <v>GL</v>
          </cell>
          <cell r="I7696" t="str">
            <v>RENT&amp;LEASES STORAGE</v>
          </cell>
        </row>
        <row r="7697">
          <cell r="E7697">
            <v>4774000</v>
          </cell>
          <cell r="G7697" t="str">
            <v>GL</v>
          </cell>
          <cell r="I7697" t="str">
            <v>LEASE TECH EQUIPMENT</v>
          </cell>
        </row>
        <row r="7698">
          <cell r="E7698">
            <v>4774010</v>
          </cell>
          <cell r="G7698" t="str">
            <v>GLX</v>
          </cell>
          <cell r="I7698" t="str">
            <v>RENT - MACHIN &amp; EQUP</v>
          </cell>
        </row>
        <row r="7699">
          <cell r="E7699">
            <v>4776000</v>
          </cell>
          <cell r="G7699" t="str">
            <v>GL</v>
          </cell>
          <cell r="I7699" t="str">
            <v>LEASE MOTOR VEHICLES</v>
          </cell>
        </row>
        <row r="7700">
          <cell r="E7700">
            <v>4776010</v>
          </cell>
          <cell r="G7700" t="str">
            <v>LOC</v>
          </cell>
          <cell r="I7700" t="str">
            <v>LEASE PAYM CARS STAT</v>
          </cell>
        </row>
        <row r="7701">
          <cell r="E7701">
            <v>4776011</v>
          </cell>
          <cell r="G7701" t="str">
            <v>LOC</v>
          </cell>
          <cell r="I7701" t="str">
            <v>CAR LEASE OFFSET ACC</v>
          </cell>
        </row>
        <row r="7702">
          <cell r="E7702">
            <v>4776100</v>
          </cell>
          <cell r="G7702" t="str">
            <v>GL</v>
          </cell>
          <cell r="I7702" t="str">
            <v>LEASE CAR PARKS</v>
          </cell>
        </row>
        <row r="7703">
          <cell r="E7703">
            <v>4776110</v>
          </cell>
          <cell r="G7703" t="str">
            <v>GL</v>
          </cell>
          <cell r="I7703" t="str">
            <v>R&amp;L OTHER VEHICLES C</v>
          </cell>
        </row>
        <row r="7704">
          <cell r="E7704">
            <v>4777000</v>
          </cell>
          <cell r="G7704" t="str">
            <v>GL</v>
          </cell>
          <cell r="I7704" t="str">
            <v>RENT&amp;LEASES - OTHER</v>
          </cell>
        </row>
        <row r="7705">
          <cell r="E7705">
            <v>4777005</v>
          </cell>
          <cell r="G7705" t="str">
            <v>GLX</v>
          </cell>
          <cell r="I7705" t="str">
            <v>ACCR/OTHER RENT</v>
          </cell>
        </row>
        <row r="7706">
          <cell r="E7706">
            <v>4777100</v>
          </cell>
          <cell r="G7706" t="str">
            <v>GLX</v>
          </cell>
          <cell r="I7706" t="str">
            <v>OTHER LEASING</v>
          </cell>
        </row>
        <row r="7707">
          <cell r="E7707">
            <v>4777200</v>
          </cell>
          <cell r="G7707" t="str">
            <v>GL</v>
          </cell>
          <cell r="I7707" t="str">
            <v>LEASE PRECIOUS METAL</v>
          </cell>
        </row>
        <row r="7708">
          <cell r="E7708">
            <v>4779806</v>
          </cell>
          <cell r="G7708" t="str">
            <v>LOC</v>
          </cell>
          <cell r="I7708" t="str">
            <v>RENT EXPENSE</v>
          </cell>
        </row>
        <row r="7709">
          <cell r="E7709">
            <v>4779811</v>
          </cell>
          <cell r="G7709" t="str">
            <v>LOC</v>
          </cell>
          <cell r="I7709" t="str">
            <v>RAIL CAR SUB-LEASE C</v>
          </cell>
        </row>
        <row r="7710">
          <cell r="E7710">
            <v>4779812</v>
          </cell>
          <cell r="G7710" t="str">
            <v>LOC</v>
          </cell>
          <cell r="I7710" t="str">
            <v>RENT AND LEASE OF RA</v>
          </cell>
        </row>
        <row r="7711">
          <cell r="E7711">
            <v>4781000</v>
          </cell>
          <cell r="G7711" t="str">
            <v>GL</v>
          </cell>
          <cell r="I7711" t="str">
            <v>ENTERTAINMENT</v>
          </cell>
        </row>
        <row r="7712">
          <cell r="E7712">
            <v>4781010</v>
          </cell>
          <cell r="G7712" t="str">
            <v>LOC</v>
          </cell>
          <cell r="I7712" t="str">
            <v>ENTERT - ORDERS</v>
          </cell>
        </row>
        <row r="7713">
          <cell r="E7713">
            <v>4781020</v>
          </cell>
          <cell r="G7713" t="str">
            <v>GL</v>
          </cell>
          <cell r="I7713" t="str">
            <v>CATERING EXTERNALS</v>
          </cell>
        </row>
        <row r="7714">
          <cell r="E7714">
            <v>4781030</v>
          </cell>
          <cell r="G7714" t="str">
            <v>GL</v>
          </cell>
          <cell r="I7714" t="str">
            <v>PRE TAX ENTERTAINMEN</v>
          </cell>
        </row>
        <row r="7715">
          <cell r="E7715">
            <v>4781040</v>
          </cell>
          <cell r="G7715" t="str">
            <v>GLX</v>
          </cell>
          <cell r="I7715" t="str">
            <v>ENTERTAINM PART DED</v>
          </cell>
        </row>
        <row r="7716">
          <cell r="E7716">
            <v>4781050</v>
          </cell>
          <cell r="G7716" t="str">
            <v>GLX</v>
          </cell>
          <cell r="I7716" t="str">
            <v>ENTERT - MEALS</v>
          </cell>
        </row>
        <row r="7717">
          <cell r="E7717">
            <v>4781100</v>
          </cell>
          <cell r="G7717" t="str">
            <v>GLX</v>
          </cell>
          <cell r="I7717" t="str">
            <v>ENTERT - SPOUSES</v>
          </cell>
        </row>
        <row r="7718">
          <cell r="E7718">
            <v>4781120</v>
          </cell>
          <cell r="G7718" t="str">
            <v>GLX</v>
          </cell>
          <cell r="I7718" t="str">
            <v>ENTERT - STAFF</v>
          </cell>
        </row>
        <row r="7719">
          <cell r="E7719">
            <v>4781150</v>
          </cell>
          <cell r="G7719" t="str">
            <v>GLX</v>
          </cell>
          <cell r="I7719" t="str">
            <v>ENTERT - RETIRED EMP</v>
          </cell>
        </row>
        <row r="7720">
          <cell r="E7720">
            <v>4781500</v>
          </cell>
          <cell r="G7720" t="str">
            <v>GL</v>
          </cell>
          <cell r="I7720" t="str">
            <v>ENTERT - NON DEDUCT</v>
          </cell>
        </row>
        <row r="7721">
          <cell r="E7721">
            <v>4781610</v>
          </cell>
          <cell r="G7721" t="str">
            <v>GL</v>
          </cell>
          <cell r="I7721" t="str">
            <v>ENTERT - RESTAURANT</v>
          </cell>
        </row>
        <row r="7722">
          <cell r="E7722">
            <v>4781650</v>
          </cell>
          <cell r="G7722" t="str">
            <v>GL</v>
          </cell>
          <cell r="I7722" t="str">
            <v>ENTERT - COMP FACILI</v>
          </cell>
        </row>
        <row r="7723">
          <cell r="E7723">
            <v>4781700</v>
          </cell>
          <cell r="G7723" t="str">
            <v>GL</v>
          </cell>
          <cell r="I7723" t="str">
            <v>CATERING EMPLOYEES</v>
          </cell>
        </row>
        <row r="7724">
          <cell r="E7724">
            <v>4781930</v>
          </cell>
          <cell r="G7724" t="str">
            <v>GLX</v>
          </cell>
          <cell r="I7724" t="str">
            <v>ENTERT - NON CLIENT</v>
          </cell>
        </row>
        <row r="7725">
          <cell r="E7725">
            <v>4781950</v>
          </cell>
          <cell r="G7725" t="str">
            <v>GLX</v>
          </cell>
          <cell r="I7725" t="str">
            <v>ENTERT - OTHERS</v>
          </cell>
        </row>
        <row r="7726">
          <cell r="E7726">
            <v>4782000</v>
          </cell>
          <cell r="G7726" t="str">
            <v>GLX</v>
          </cell>
          <cell r="I7726" t="str">
            <v>ENTERT - GIFTS/PRES</v>
          </cell>
        </row>
        <row r="7727">
          <cell r="E7727">
            <v>4782500</v>
          </cell>
          <cell r="G7727" t="str">
            <v>GL</v>
          </cell>
          <cell r="I7727" t="str">
            <v>GIFTS+PRESENTS N DED</v>
          </cell>
        </row>
        <row r="7728">
          <cell r="E7728">
            <v>4788000</v>
          </cell>
          <cell r="G7728" t="str">
            <v>GLX</v>
          </cell>
          <cell r="I7728" t="str">
            <v>ENTERT - BASF EMPL</v>
          </cell>
        </row>
        <row r="7729">
          <cell r="E7729">
            <v>4788020</v>
          </cell>
          <cell r="G7729" t="str">
            <v>GLX</v>
          </cell>
          <cell r="I7729" t="str">
            <v>ENTERT - EMPL OTH CO</v>
          </cell>
        </row>
        <row r="7730">
          <cell r="E7730">
            <v>4789003</v>
          </cell>
          <cell r="G7730" t="str">
            <v>LOC</v>
          </cell>
          <cell r="I7730" t="str">
            <v>ENTERTAINMENT RESTAU</v>
          </cell>
        </row>
        <row r="7731">
          <cell r="E7731">
            <v>4789004</v>
          </cell>
          <cell r="G7731" t="str">
            <v>LOC</v>
          </cell>
          <cell r="I7731" t="str">
            <v>ENTERTAINMENT RESTAU</v>
          </cell>
        </row>
        <row r="7732">
          <cell r="E7732">
            <v>4789012</v>
          </cell>
          <cell r="G7732" t="str">
            <v>LOC</v>
          </cell>
          <cell r="I7732" t="str">
            <v>GIFTS + FLOWERS</v>
          </cell>
        </row>
        <row r="7733">
          <cell r="E7733">
            <v>4789020</v>
          </cell>
          <cell r="G7733" t="str">
            <v>LOC</v>
          </cell>
          <cell r="I7733" t="str">
            <v>ENTERT-POTENTIAL CLI</v>
          </cell>
        </row>
        <row r="7734">
          <cell r="E7734">
            <v>4789026</v>
          </cell>
          <cell r="G7734" t="str">
            <v>LOC</v>
          </cell>
          <cell r="I7734" t="str">
            <v>ENTERTAIN-FAC STAFF</v>
          </cell>
        </row>
        <row r="7735">
          <cell r="E7735">
            <v>4789030</v>
          </cell>
          <cell r="G7735" t="str">
            <v>LOC</v>
          </cell>
          <cell r="I7735" t="str">
            <v>ENTERT-NONMEAL-BAL</v>
          </cell>
        </row>
        <row r="7736">
          <cell r="E7736">
            <v>4789801</v>
          </cell>
          <cell r="G7736" t="str">
            <v>LOC</v>
          </cell>
          <cell r="I7736" t="str">
            <v>BUSINESS MEALS W/</v>
          </cell>
        </row>
        <row r="7737">
          <cell r="E7737">
            <v>4789802</v>
          </cell>
          <cell r="G7737" t="str">
            <v>LOC</v>
          </cell>
          <cell r="I7737" t="str">
            <v>BUSINESS MEALS W/</v>
          </cell>
        </row>
        <row r="7738">
          <cell r="E7738">
            <v>4789803</v>
          </cell>
          <cell r="G7738" t="str">
            <v>LOC</v>
          </cell>
          <cell r="I7738" t="str">
            <v>BUSINESS MEALS W/</v>
          </cell>
        </row>
        <row r="7739">
          <cell r="E7739">
            <v>4789804</v>
          </cell>
          <cell r="G7739" t="str">
            <v>LOC</v>
          </cell>
          <cell r="I7739" t="str">
            <v>OT MEALS - CREDIT</v>
          </cell>
        </row>
        <row r="7740">
          <cell r="E7740">
            <v>4789805</v>
          </cell>
          <cell r="G7740" t="str">
            <v>LOC</v>
          </cell>
          <cell r="I7740" t="str">
            <v>OT MEALS - CREDIT</v>
          </cell>
        </row>
        <row r="7741">
          <cell r="E7741">
            <v>4789806</v>
          </cell>
          <cell r="G7741" t="str">
            <v>LOC</v>
          </cell>
          <cell r="I7741" t="str">
            <v>OT MEALS - CASH (</v>
          </cell>
        </row>
        <row r="7742">
          <cell r="E7742">
            <v>4790000</v>
          </cell>
          <cell r="G7742" t="str">
            <v>GL</v>
          </cell>
          <cell r="I7742" t="str">
            <v>BAD DEBT EXPENSE</v>
          </cell>
        </row>
        <row r="7743">
          <cell r="E7743">
            <v>4790005</v>
          </cell>
          <cell r="G7743" t="str">
            <v>GLX</v>
          </cell>
          <cell r="I7743" t="str">
            <v>BAD DEBT PROVISIONS</v>
          </cell>
        </row>
        <row r="7744">
          <cell r="E7744">
            <v>4790080</v>
          </cell>
          <cell r="G7744" t="str">
            <v>GL</v>
          </cell>
          <cell r="I7744" t="str">
            <v>BAD DEBT EXP /NTXD</v>
          </cell>
        </row>
        <row r="7745">
          <cell r="E7745">
            <v>4790500</v>
          </cell>
          <cell r="G7745" t="str">
            <v>GL</v>
          </cell>
          <cell r="I7745" t="str">
            <v>BAD DEBTS RECOV-SALE</v>
          </cell>
        </row>
        <row r="7746">
          <cell r="E7746">
            <v>4790520</v>
          </cell>
          <cell r="G7746" t="str">
            <v>GL</v>
          </cell>
          <cell r="I7746" t="str">
            <v>PAY.WRIT.OFF REC./OT</v>
          </cell>
        </row>
        <row r="7747">
          <cell r="E7747">
            <v>4792100</v>
          </cell>
          <cell r="G7747" t="str">
            <v>GL</v>
          </cell>
          <cell r="I7747" t="str">
            <v>CONFERENCES, CONGRES</v>
          </cell>
        </row>
        <row r="7748">
          <cell r="E7748">
            <v>4792200</v>
          </cell>
          <cell r="G7748" t="str">
            <v>GL</v>
          </cell>
          <cell r="I7748" t="str">
            <v>WARRANTY CLAIMS</v>
          </cell>
        </row>
        <row r="7749">
          <cell r="E7749">
            <v>4792220</v>
          </cell>
          <cell r="G7749" t="str">
            <v>GL</v>
          </cell>
          <cell r="I7749" t="str">
            <v>WARRANTIES</v>
          </cell>
        </row>
        <row r="7750">
          <cell r="E7750">
            <v>4792500</v>
          </cell>
          <cell r="G7750" t="str">
            <v>GL</v>
          </cell>
          <cell r="I7750" t="str">
            <v>MISCELL PENALTIES</v>
          </cell>
        </row>
        <row r="7751">
          <cell r="E7751">
            <v>4792540</v>
          </cell>
          <cell r="G7751" t="str">
            <v>GL</v>
          </cell>
          <cell r="I7751" t="str">
            <v>PENALTIES/FINES</v>
          </cell>
        </row>
        <row r="7752">
          <cell r="E7752">
            <v>4792580</v>
          </cell>
          <cell r="G7752" t="str">
            <v>GL</v>
          </cell>
          <cell r="I7752" t="str">
            <v>PENALTIES / N DEDUCT</v>
          </cell>
        </row>
        <row r="7753">
          <cell r="E7753">
            <v>4792640</v>
          </cell>
          <cell r="G7753" t="str">
            <v>GL</v>
          </cell>
          <cell r="I7753" t="str">
            <v>PENALTY EXPENSES</v>
          </cell>
        </row>
        <row r="7754">
          <cell r="E7754">
            <v>4792700</v>
          </cell>
          <cell r="G7754" t="str">
            <v>GL</v>
          </cell>
          <cell r="I7754" t="str">
            <v>ADD.PAY/EMPL/COM CAR</v>
          </cell>
        </row>
        <row r="7755">
          <cell r="E7755">
            <v>4793000</v>
          </cell>
          <cell r="G7755" t="str">
            <v>GL</v>
          </cell>
          <cell r="I7755" t="str">
            <v>BANK CHARGES SALES</v>
          </cell>
        </row>
        <row r="7756">
          <cell r="E7756">
            <v>4793030</v>
          </cell>
          <cell r="G7756" t="str">
            <v>GL</v>
          </cell>
          <cell r="I7756" t="str">
            <v>OWN BANK CHARG./SALE</v>
          </cell>
        </row>
        <row r="7757">
          <cell r="E7757">
            <v>4793100</v>
          </cell>
          <cell r="G7757" t="str">
            <v>GL</v>
          </cell>
          <cell r="I7757" t="str">
            <v>EXP. ISSUING OFFICE</v>
          </cell>
        </row>
        <row r="7758">
          <cell r="E7758">
            <v>4793200</v>
          </cell>
          <cell r="G7758" t="str">
            <v>GLX</v>
          </cell>
          <cell r="I7758" t="str">
            <v>COSTS DOCU-CREDITS</v>
          </cell>
        </row>
        <row r="7759">
          <cell r="E7759">
            <v>4793300</v>
          </cell>
          <cell r="G7759" t="str">
            <v>GL</v>
          </cell>
          <cell r="I7759" t="str">
            <v>SET UP VAL.ALLO.SALE</v>
          </cell>
        </row>
        <row r="7760">
          <cell r="E7760">
            <v>4793340</v>
          </cell>
          <cell r="G7760" t="str">
            <v>GL</v>
          </cell>
          <cell r="I7760" t="str">
            <v>OTH.SALERISK/PROVI.</v>
          </cell>
        </row>
        <row r="7761">
          <cell r="E7761">
            <v>4793350</v>
          </cell>
          <cell r="G7761" t="str">
            <v>GL</v>
          </cell>
          <cell r="I7761" t="str">
            <v>SET VALU.TRANS/3</v>
          </cell>
        </row>
        <row r="7762">
          <cell r="E7762">
            <v>4793360</v>
          </cell>
          <cell r="G7762" t="str">
            <v>GL</v>
          </cell>
          <cell r="I7762" t="str">
            <v>SET VALU.TRANS/IC</v>
          </cell>
        </row>
        <row r="7763">
          <cell r="E7763">
            <v>4793390</v>
          </cell>
          <cell r="G7763" t="str">
            <v>GL</v>
          </cell>
          <cell r="I7763" t="str">
            <v>SET UP VAL.ALLO./OTH</v>
          </cell>
        </row>
        <row r="7764">
          <cell r="E7764">
            <v>4793490</v>
          </cell>
          <cell r="G7764" t="str">
            <v>GL</v>
          </cell>
          <cell r="I7764" t="str">
            <v>BAD DEBT EXP./OTH.</v>
          </cell>
        </row>
        <row r="7765">
          <cell r="E7765">
            <v>4793500</v>
          </cell>
          <cell r="G7765" t="str">
            <v>GL</v>
          </cell>
          <cell r="I7765" t="str">
            <v>OTH COSTS EXPORT ACT</v>
          </cell>
        </row>
        <row r="7766">
          <cell r="E7766">
            <v>4793600</v>
          </cell>
          <cell r="G7766" t="str">
            <v>GL</v>
          </cell>
          <cell r="I7766" t="str">
            <v>COMP.CHIN.SURCHRG&amp;V</v>
          </cell>
        </row>
        <row r="7767">
          <cell r="E7767">
            <v>4793610</v>
          </cell>
          <cell r="G7767" t="str">
            <v>GL</v>
          </cell>
          <cell r="I7767" t="str">
            <v>OTH.INC VAT REFUND</v>
          </cell>
        </row>
        <row r="7768">
          <cell r="E7768">
            <v>4794780</v>
          </cell>
          <cell r="G7768" t="str">
            <v>GLX</v>
          </cell>
          <cell r="I7768" t="str">
            <v>MISCELLANEOUS EXPENS</v>
          </cell>
        </row>
        <row r="7769">
          <cell r="E7769">
            <v>4795000</v>
          </cell>
          <cell r="G7769" t="str">
            <v>GL</v>
          </cell>
          <cell r="I7769" t="str">
            <v>LABORATORY COSTS</v>
          </cell>
        </row>
        <row r="7770">
          <cell r="E7770">
            <v>4795010</v>
          </cell>
          <cell r="G7770" t="str">
            <v>GLX</v>
          </cell>
          <cell r="I7770" t="str">
            <v>LAB COSTS PROD TRIAL</v>
          </cell>
        </row>
        <row r="7771">
          <cell r="E7771">
            <v>4795020</v>
          </cell>
          <cell r="G7771" t="str">
            <v>GLX</v>
          </cell>
          <cell r="I7771" t="str">
            <v>LAB COSTS LAB MATERI</v>
          </cell>
        </row>
        <row r="7772">
          <cell r="E7772">
            <v>4795050</v>
          </cell>
          <cell r="G7772" t="str">
            <v>GLX</v>
          </cell>
          <cell r="I7772" t="str">
            <v>LAB COSTS RESID STUD</v>
          </cell>
        </row>
        <row r="7773">
          <cell r="E7773">
            <v>4795060</v>
          </cell>
          <cell r="G7773" t="str">
            <v>GLX</v>
          </cell>
          <cell r="I7773" t="str">
            <v>LAB COSTS STUDY SALE</v>
          </cell>
        </row>
        <row r="7774">
          <cell r="E7774">
            <v>4795080</v>
          </cell>
          <cell r="G7774" t="str">
            <v>GLX</v>
          </cell>
          <cell r="I7774" t="str">
            <v>LAB COSTS IT COST</v>
          </cell>
        </row>
        <row r="7775">
          <cell r="E7775">
            <v>4795100</v>
          </cell>
          <cell r="G7775" t="str">
            <v>GL</v>
          </cell>
          <cell r="I7775" t="str">
            <v>EXPERIMENT COSTS</v>
          </cell>
        </row>
        <row r="7776">
          <cell r="E7776">
            <v>4795110</v>
          </cell>
          <cell r="G7776" t="str">
            <v>GLX</v>
          </cell>
          <cell r="I7776" t="str">
            <v>LAB COSTS TRIALS 1</v>
          </cell>
        </row>
        <row r="7777">
          <cell r="E7777">
            <v>4795120</v>
          </cell>
          <cell r="G7777" t="str">
            <v>GLX</v>
          </cell>
          <cell r="I7777" t="str">
            <v>LAB COSTS TRIALS 2</v>
          </cell>
        </row>
        <row r="7778">
          <cell r="E7778">
            <v>4795180</v>
          </cell>
          <cell r="G7778" t="str">
            <v>GLX</v>
          </cell>
          <cell r="I7778" t="str">
            <v>LAB COSTS OTH TRIAL</v>
          </cell>
        </row>
        <row r="7779">
          <cell r="E7779">
            <v>4795190</v>
          </cell>
          <cell r="G7779" t="str">
            <v>GLX</v>
          </cell>
          <cell r="I7779" t="str">
            <v>LAB COSTS DISTRIB CO</v>
          </cell>
        </row>
        <row r="7780">
          <cell r="E7780">
            <v>4795200</v>
          </cell>
          <cell r="G7780" t="str">
            <v>GL</v>
          </cell>
          <cell r="I7780" t="str">
            <v>PRODUCT DEVELOPMENT</v>
          </cell>
        </row>
        <row r="7781">
          <cell r="E7781">
            <v>4795210</v>
          </cell>
          <cell r="G7781" t="str">
            <v>GLX</v>
          </cell>
          <cell r="I7781" t="str">
            <v>REIMBURSEMENTS RD EX</v>
          </cell>
        </row>
        <row r="7782">
          <cell r="E7782">
            <v>4795220</v>
          </cell>
          <cell r="G7782" t="str">
            <v>GLX</v>
          </cell>
          <cell r="I7782" t="str">
            <v>PRODUCT EXPERIMENTS</v>
          </cell>
        </row>
        <row r="7783">
          <cell r="E7783">
            <v>4795250</v>
          </cell>
          <cell r="G7783" t="str">
            <v>GLX</v>
          </cell>
          <cell r="I7783" t="str">
            <v>PRODUCT DEVELOPMENT</v>
          </cell>
        </row>
        <row r="7784">
          <cell r="E7784">
            <v>4795260</v>
          </cell>
          <cell r="G7784" t="str">
            <v>GLX</v>
          </cell>
          <cell r="I7784" t="str">
            <v>PRODUCT DEVELOPMENT</v>
          </cell>
        </row>
        <row r="7785">
          <cell r="E7785">
            <v>4795290</v>
          </cell>
          <cell r="G7785" t="str">
            <v>GLX</v>
          </cell>
          <cell r="I7785" t="str">
            <v>TECHNICAL ASSISTANCE</v>
          </cell>
        </row>
        <row r="7786">
          <cell r="E7786">
            <v>4795300</v>
          </cell>
          <cell r="G7786" t="str">
            <v>GL</v>
          </cell>
          <cell r="I7786" t="str">
            <v>EXPERIMENTS BASF</v>
          </cell>
        </row>
        <row r="7787">
          <cell r="E7787">
            <v>4795400</v>
          </cell>
          <cell r="G7787" t="str">
            <v>GL</v>
          </cell>
          <cell r="I7787" t="str">
            <v>DAMAGE/DIFFER /DEDUC</v>
          </cell>
        </row>
        <row r="7788">
          <cell r="E7788">
            <v>4795406</v>
          </cell>
          <cell r="G7788" t="str">
            <v>GLX</v>
          </cell>
          <cell r="I7788" t="str">
            <v>R-ACCR/DAMAGES</v>
          </cell>
        </row>
        <row r="7789">
          <cell r="E7789">
            <v>4795420</v>
          </cell>
          <cell r="G7789" t="str">
            <v>GL</v>
          </cell>
          <cell r="I7789" t="str">
            <v>DAMAGE/DIFFER / NDED</v>
          </cell>
        </row>
        <row r="7790">
          <cell r="E7790">
            <v>4795450</v>
          </cell>
          <cell r="G7790" t="str">
            <v>GL</v>
          </cell>
          <cell r="I7790" t="str">
            <v>INSURANCE REFUND</v>
          </cell>
        </row>
        <row r="7791">
          <cell r="E7791">
            <v>4795500</v>
          </cell>
          <cell r="G7791" t="str">
            <v>GL</v>
          </cell>
          <cell r="I7791" t="str">
            <v>OTHER COSTS/SALES</v>
          </cell>
        </row>
        <row r="7792">
          <cell r="E7792">
            <v>4795550</v>
          </cell>
          <cell r="G7792" t="str">
            <v>GL</v>
          </cell>
          <cell r="I7792" t="str">
            <v>OTHER SALES RISKS</v>
          </cell>
        </row>
        <row r="7793">
          <cell r="E7793">
            <v>4795590</v>
          </cell>
          <cell r="G7793" t="str">
            <v>GLX</v>
          </cell>
          <cell r="I7793" t="str">
            <v>GIFTS VERY LOW VALUE</v>
          </cell>
        </row>
        <row r="7794">
          <cell r="E7794">
            <v>4795600</v>
          </cell>
          <cell r="G7794" t="str">
            <v>GLX</v>
          </cell>
          <cell r="I7794" t="str">
            <v>SMALL VALUE GIVE AWA</v>
          </cell>
        </row>
        <row r="7795">
          <cell r="E7795">
            <v>4795610</v>
          </cell>
          <cell r="G7795" t="str">
            <v>GLX</v>
          </cell>
          <cell r="I7795" t="str">
            <v>GIFTS TAX DEDUCT.</v>
          </cell>
        </row>
        <row r="7796">
          <cell r="E7796">
            <v>4795611</v>
          </cell>
          <cell r="G7796" t="str">
            <v>LOC</v>
          </cell>
          <cell r="I7796" t="str">
            <v>GIFTS TAX D. FOREIGN</v>
          </cell>
        </row>
        <row r="7797">
          <cell r="E7797">
            <v>4795614</v>
          </cell>
          <cell r="G7797" t="str">
            <v>GL</v>
          </cell>
          <cell r="I7797" t="str">
            <v>GIFT/INTERNET BENE.</v>
          </cell>
        </row>
        <row r="7798">
          <cell r="E7798">
            <v>4795620</v>
          </cell>
          <cell r="G7798" t="str">
            <v>GLX</v>
          </cell>
          <cell r="I7798" t="str">
            <v>BENEFITS/DE &lt; 8400€</v>
          </cell>
        </row>
        <row r="7799">
          <cell r="E7799">
            <v>4795622</v>
          </cell>
          <cell r="G7799" t="str">
            <v>GLX</v>
          </cell>
          <cell r="I7799" t="str">
            <v>BENEFITS/DE &gt; 8400€</v>
          </cell>
        </row>
        <row r="7800">
          <cell r="E7800">
            <v>4795640</v>
          </cell>
          <cell r="G7800" t="str">
            <v>GLX</v>
          </cell>
          <cell r="I7800" t="str">
            <v>FLAT TAX RECOVERABLE</v>
          </cell>
        </row>
        <row r="7801">
          <cell r="E7801">
            <v>4795650</v>
          </cell>
          <cell r="G7801" t="str">
            <v>GLX</v>
          </cell>
          <cell r="I7801" t="str">
            <v>IMPUESTOS FEDERALES</v>
          </cell>
        </row>
        <row r="7802">
          <cell r="E7802">
            <v>4795660</v>
          </cell>
          <cell r="G7802" t="str">
            <v>GLX</v>
          </cell>
          <cell r="I7802" t="str">
            <v>IMPUESTOS MUNICIPALE</v>
          </cell>
        </row>
        <row r="7803">
          <cell r="E7803">
            <v>4795670</v>
          </cell>
          <cell r="G7803" t="str">
            <v>GLX</v>
          </cell>
          <cell r="I7803" t="str">
            <v>GIFTS NOT TAX DEDUCT</v>
          </cell>
        </row>
        <row r="7804">
          <cell r="E7804">
            <v>4795671</v>
          </cell>
          <cell r="G7804" t="str">
            <v>LOC</v>
          </cell>
          <cell r="I7804" t="str">
            <v>GIFTS/NOT TAX D.FOR.</v>
          </cell>
        </row>
        <row r="7805">
          <cell r="E7805">
            <v>4795672</v>
          </cell>
          <cell r="G7805" t="str">
            <v>GLX</v>
          </cell>
          <cell r="I7805" t="str">
            <v>PRESENTS/DE &gt; 8400€</v>
          </cell>
        </row>
        <row r="7806">
          <cell r="E7806">
            <v>4795690</v>
          </cell>
          <cell r="G7806" t="str">
            <v>GLX</v>
          </cell>
          <cell r="I7806" t="str">
            <v>FLAT TAX NON RECOV</v>
          </cell>
        </row>
        <row r="7807">
          <cell r="E7807">
            <v>4795700</v>
          </cell>
          <cell r="G7807" t="str">
            <v>GL</v>
          </cell>
          <cell r="I7807" t="str">
            <v>OTHER EXPENSES</v>
          </cell>
        </row>
        <row r="7808">
          <cell r="E7808">
            <v>4795702</v>
          </cell>
          <cell r="G7808" t="str">
            <v>LOC</v>
          </cell>
          <cell r="I7808" t="str">
            <v>OTHER EXP - ORDERS</v>
          </cell>
        </row>
        <row r="7809">
          <cell r="E7809">
            <v>4795705</v>
          </cell>
          <cell r="G7809" t="str">
            <v>GL</v>
          </cell>
          <cell r="I7809" t="str">
            <v>ACCR/ MISC EXPENSE</v>
          </cell>
        </row>
        <row r="7810">
          <cell r="E7810">
            <v>4795710</v>
          </cell>
          <cell r="G7810" t="str">
            <v>GL</v>
          </cell>
          <cell r="I7810" t="str">
            <v>§3 AO FISCAL PENALTY</v>
          </cell>
        </row>
        <row r="7811">
          <cell r="E7811">
            <v>4795720</v>
          </cell>
          <cell r="G7811" t="str">
            <v>GL</v>
          </cell>
          <cell r="I7811" t="str">
            <v>EXTRAORD EXPEN PRY</v>
          </cell>
        </row>
        <row r="7812">
          <cell r="E7812">
            <v>4795750</v>
          </cell>
          <cell r="G7812" t="str">
            <v>GL</v>
          </cell>
          <cell r="I7812" t="str">
            <v>MISCELLANEOUS EXPENS</v>
          </cell>
        </row>
        <row r="7813">
          <cell r="E7813">
            <v>4795790</v>
          </cell>
          <cell r="G7813" t="str">
            <v>GL</v>
          </cell>
          <cell r="I7813" t="str">
            <v>APPROP OF PROV GEN</v>
          </cell>
        </row>
        <row r="7814">
          <cell r="E7814">
            <v>4795800</v>
          </cell>
          <cell r="G7814" t="str">
            <v>GL</v>
          </cell>
          <cell r="I7814" t="str">
            <v>MINOR VALUE EQUIPM</v>
          </cell>
        </row>
        <row r="7815">
          <cell r="E7815">
            <v>4795810</v>
          </cell>
          <cell r="G7815" t="str">
            <v>GLX</v>
          </cell>
          <cell r="I7815" t="str">
            <v>SMALL VALUE EQUIPMEN</v>
          </cell>
        </row>
        <row r="7816">
          <cell r="E7816">
            <v>4796000</v>
          </cell>
          <cell r="G7816" t="str">
            <v>GL</v>
          </cell>
          <cell r="I7816" t="str">
            <v>PROJECT EXPENSES</v>
          </cell>
        </row>
        <row r="7817">
          <cell r="E7817">
            <v>4796020</v>
          </cell>
          <cell r="G7817" t="str">
            <v>GLX</v>
          </cell>
          <cell r="I7817" t="str">
            <v>PROJECTPOSTING</v>
          </cell>
        </row>
        <row r="7818">
          <cell r="E7818">
            <v>4796120</v>
          </cell>
          <cell r="G7818" t="str">
            <v>GL</v>
          </cell>
          <cell r="I7818" t="str">
            <v>WORKSHOPS</v>
          </cell>
        </row>
        <row r="7819">
          <cell r="E7819">
            <v>4796200</v>
          </cell>
          <cell r="G7819" t="str">
            <v>GL</v>
          </cell>
          <cell r="I7819" t="str">
            <v>PREPLAN.COSTPOST</v>
          </cell>
        </row>
        <row r="7820">
          <cell r="E7820">
            <v>4796500</v>
          </cell>
          <cell r="G7820" t="str">
            <v>GL</v>
          </cell>
          <cell r="I7820" t="str">
            <v>CARS-REP.ORG.PROJ.</v>
          </cell>
        </row>
        <row r="7821">
          <cell r="E7821">
            <v>4796700</v>
          </cell>
          <cell r="G7821" t="str">
            <v>GLX</v>
          </cell>
          <cell r="I7821" t="str">
            <v>INTRACO SERV CHARGE</v>
          </cell>
        </row>
        <row r="7822">
          <cell r="E7822">
            <v>4796710</v>
          </cell>
          <cell r="G7822" t="str">
            <v>GLX</v>
          </cell>
          <cell r="I7822" t="str">
            <v>COST SHARING</v>
          </cell>
        </row>
        <row r="7823">
          <cell r="E7823">
            <v>4796740</v>
          </cell>
          <cell r="G7823" t="str">
            <v>GLX</v>
          </cell>
          <cell r="I7823" t="str">
            <v>COST SHARING</v>
          </cell>
        </row>
        <row r="7824">
          <cell r="E7824">
            <v>4796800</v>
          </cell>
          <cell r="G7824" t="str">
            <v>GL</v>
          </cell>
          <cell r="I7824" t="str">
            <v>PROJECT-COSTS NOT AC</v>
          </cell>
        </row>
        <row r="7825">
          <cell r="E7825">
            <v>4796820</v>
          </cell>
          <cell r="G7825" t="str">
            <v>GL</v>
          </cell>
          <cell r="I7825" t="str">
            <v>PROJECT-COSTS CAPIT</v>
          </cell>
        </row>
        <row r="7826">
          <cell r="E7826">
            <v>4797000</v>
          </cell>
          <cell r="G7826" t="str">
            <v>GL</v>
          </cell>
          <cell r="I7826" t="str">
            <v>OTHER BUSINESS OPERA</v>
          </cell>
        </row>
        <row r="7827">
          <cell r="E7827">
            <v>4797100</v>
          </cell>
          <cell r="G7827" t="str">
            <v>GL</v>
          </cell>
          <cell r="I7827" t="str">
            <v>RECOVERABLE EXPENSE</v>
          </cell>
        </row>
        <row r="7828">
          <cell r="E7828">
            <v>4797150</v>
          </cell>
          <cell r="G7828" t="str">
            <v>GL</v>
          </cell>
          <cell r="I7828" t="str">
            <v>REFUND OF EXPENSES</v>
          </cell>
        </row>
        <row r="7829">
          <cell r="E7829">
            <v>4797400</v>
          </cell>
          <cell r="G7829" t="str">
            <v>GL</v>
          </cell>
          <cell r="I7829" t="str">
            <v>INVEST. ALLOWANCE</v>
          </cell>
        </row>
        <row r="7830">
          <cell r="E7830">
            <v>4797450</v>
          </cell>
          <cell r="G7830" t="str">
            <v>GL</v>
          </cell>
          <cell r="I7830" t="str">
            <v>INCOME PENALTIES</v>
          </cell>
        </row>
        <row r="7831">
          <cell r="E7831">
            <v>4797700</v>
          </cell>
          <cell r="G7831" t="str">
            <v>GL</v>
          </cell>
          <cell r="I7831" t="str">
            <v>OTHER INCOME</v>
          </cell>
        </row>
        <row r="7832">
          <cell r="E7832">
            <v>4797720</v>
          </cell>
          <cell r="G7832" t="str">
            <v>GL</v>
          </cell>
          <cell r="I7832" t="str">
            <v>EXTRAORD INCOME LY</v>
          </cell>
        </row>
        <row r="7833">
          <cell r="E7833">
            <v>4797750</v>
          </cell>
          <cell r="G7833" t="str">
            <v>GL</v>
          </cell>
          <cell r="I7833" t="str">
            <v>OTHER INCOME</v>
          </cell>
        </row>
        <row r="7834">
          <cell r="E7834">
            <v>4797760</v>
          </cell>
          <cell r="G7834" t="str">
            <v>GLX</v>
          </cell>
          <cell r="I7834" t="str">
            <v>OTHER INCOME --WR.U.</v>
          </cell>
        </row>
        <row r="7835">
          <cell r="E7835">
            <v>4797780</v>
          </cell>
          <cell r="G7835" t="str">
            <v>GLX</v>
          </cell>
          <cell r="I7835" t="str">
            <v>OTHER INC. - LITIG.</v>
          </cell>
        </row>
        <row r="7836">
          <cell r="E7836">
            <v>4797800</v>
          </cell>
          <cell r="G7836" t="str">
            <v>GL</v>
          </cell>
          <cell r="I7836" t="str">
            <v>USE OF PROV GENERAL</v>
          </cell>
        </row>
        <row r="7837">
          <cell r="E7837">
            <v>4797830</v>
          </cell>
          <cell r="G7837" t="str">
            <v>GLX</v>
          </cell>
          <cell r="I7837" t="str">
            <v>USE PROV CUST-IND</v>
          </cell>
        </row>
        <row r="7838">
          <cell r="E7838">
            <v>4797850</v>
          </cell>
          <cell r="G7838" t="str">
            <v>GL</v>
          </cell>
          <cell r="I7838" t="str">
            <v>OTH.SALES RISK/USE</v>
          </cell>
        </row>
        <row r="7839">
          <cell r="E7839">
            <v>4797860</v>
          </cell>
          <cell r="G7839" t="str">
            <v>GL</v>
          </cell>
          <cell r="I7839" t="str">
            <v>WARRANTIES/USE PRO</v>
          </cell>
        </row>
        <row r="7840">
          <cell r="E7840">
            <v>4797890</v>
          </cell>
          <cell r="G7840" t="str">
            <v>GL</v>
          </cell>
          <cell r="I7840" t="str">
            <v>USE VAL. ALLO./OTHER</v>
          </cell>
        </row>
        <row r="7841">
          <cell r="E7841">
            <v>4797900</v>
          </cell>
          <cell r="G7841" t="str">
            <v>GL</v>
          </cell>
          <cell r="I7841" t="str">
            <v>DISSOL OF PROV GEN</v>
          </cell>
        </row>
        <row r="7842">
          <cell r="E7842">
            <v>4797925</v>
          </cell>
          <cell r="G7842" t="str">
            <v>GL</v>
          </cell>
          <cell r="I7842" t="str">
            <v>DISSO.GENER.PROV/IC</v>
          </cell>
        </row>
        <row r="7843">
          <cell r="E7843">
            <v>4797930</v>
          </cell>
          <cell r="G7843" t="str">
            <v>GL</v>
          </cell>
          <cell r="I7843" t="str">
            <v>WARR./DISSO.PROVI.</v>
          </cell>
        </row>
        <row r="7844">
          <cell r="E7844">
            <v>4797940</v>
          </cell>
          <cell r="G7844" t="str">
            <v>GL</v>
          </cell>
          <cell r="I7844" t="str">
            <v>DISSOL OUTST.INVOICE</v>
          </cell>
        </row>
        <row r="7845">
          <cell r="E7845">
            <v>4797950</v>
          </cell>
          <cell r="G7845" t="str">
            <v>GL</v>
          </cell>
          <cell r="I7845" t="str">
            <v>DISSO.VALU.ALLO./SA</v>
          </cell>
        </row>
        <row r="7846">
          <cell r="E7846">
            <v>4797990</v>
          </cell>
          <cell r="G7846" t="str">
            <v>GL</v>
          </cell>
          <cell r="I7846" t="str">
            <v>DISSO. VALU.ALLO./OT</v>
          </cell>
        </row>
        <row r="7847">
          <cell r="E7847">
            <v>4798008</v>
          </cell>
          <cell r="G7847" t="str">
            <v>GLX</v>
          </cell>
          <cell r="I7847" t="str">
            <v>INDENIZAÇÕES PAGAS A</v>
          </cell>
        </row>
        <row r="7848">
          <cell r="E7848">
            <v>4798020</v>
          </cell>
          <cell r="G7848" t="str">
            <v>GLX</v>
          </cell>
          <cell r="I7848" t="str">
            <v>ONEROUS LOSS,PROF SH</v>
          </cell>
        </row>
        <row r="7849">
          <cell r="E7849">
            <v>4798030</v>
          </cell>
          <cell r="G7849" t="str">
            <v>GLX</v>
          </cell>
          <cell r="I7849" t="str">
            <v>REORG/PLANT SHUTDOWN</v>
          </cell>
        </row>
        <row r="7850">
          <cell r="E7850">
            <v>4798100</v>
          </cell>
          <cell r="G7850" t="str">
            <v>GLX</v>
          </cell>
          <cell r="I7850" t="str">
            <v>INCOME FROM SUBSIDIE</v>
          </cell>
        </row>
        <row r="7851">
          <cell r="E7851">
            <v>4798150</v>
          </cell>
          <cell r="G7851" t="str">
            <v>GLX</v>
          </cell>
          <cell r="I7851" t="str">
            <v>INCOME FROM SUBSIDIE</v>
          </cell>
        </row>
        <row r="7852">
          <cell r="E7852">
            <v>4798180</v>
          </cell>
          <cell r="G7852" t="str">
            <v>GLX</v>
          </cell>
          <cell r="I7852" t="str">
            <v>GRANTS SCHOLARSHIPS</v>
          </cell>
        </row>
        <row r="7853">
          <cell r="E7853">
            <v>4798190</v>
          </cell>
          <cell r="G7853" t="str">
            <v>GLX</v>
          </cell>
          <cell r="I7853" t="str">
            <v>GRANTS GEN. DISTRESS</v>
          </cell>
        </row>
        <row r="7854">
          <cell r="E7854">
            <v>4798440</v>
          </cell>
          <cell r="G7854" t="str">
            <v>GL</v>
          </cell>
          <cell r="I7854" t="str">
            <v>RENT+LEASES - OTHER</v>
          </cell>
        </row>
        <row r="7855">
          <cell r="E7855">
            <v>4798500</v>
          </cell>
          <cell r="G7855" t="str">
            <v>GLX</v>
          </cell>
          <cell r="I7855" t="str">
            <v>DIS.ACCR.EXP.R.OF S.</v>
          </cell>
        </row>
        <row r="7856">
          <cell r="E7856">
            <v>4798510</v>
          </cell>
          <cell r="G7856" t="str">
            <v>GLX</v>
          </cell>
          <cell r="I7856" t="str">
            <v>DIS.ACCR.EXP.O.RIGHT</v>
          </cell>
        </row>
        <row r="7857">
          <cell r="E7857">
            <v>4799000</v>
          </cell>
          <cell r="G7857" t="str">
            <v>GL</v>
          </cell>
          <cell r="I7857" t="str">
            <v>COST CENTER BALANCE</v>
          </cell>
        </row>
        <row r="7858">
          <cell r="E7858">
            <v>4799002</v>
          </cell>
          <cell r="G7858" t="str">
            <v>LOC</v>
          </cell>
          <cell r="I7858" t="str">
            <v>EXPERIMENTS (VERSUCH</v>
          </cell>
        </row>
        <row r="7859">
          <cell r="E7859">
            <v>4799003</v>
          </cell>
          <cell r="G7859" t="str">
            <v>LOC</v>
          </cell>
          <cell r="I7859" t="str">
            <v>CROP DESTRUCTION</v>
          </cell>
        </row>
        <row r="7860">
          <cell r="E7860">
            <v>4799004</v>
          </cell>
          <cell r="G7860" t="str">
            <v>LOC</v>
          </cell>
          <cell r="I7860" t="str">
            <v>FALL-OUT CLAIMS</v>
          </cell>
        </row>
        <row r="7861">
          <cell r="E7861">
            <v>4799005</v>
          </cell>
          <cell r="G7861" t="str">
            <v>LOC</v>
          </cell>
          <cell r="I7861" t="str">
            <v>MISC CREDIT SALES</v>
          </cell>
        </row>
        <row r="7862">
          <cell r="E7862">
            <v>4799010</v>
          </cell>
          <cell r="G7862" t="str">
            <v>GL</v>
          </cell>
          <cell r="I7862" t="str">
            <v>ML CC BALANCES</v>
          </cell>
        </row>
        <row r="7863">
          <cell r="E7863">
            <v>4799012</v>
          </cell>
          <cell r="G7863" t="str">
            <v>LOC</v>
          </cell>
          <cell r="I7863" t="str">
            <v>COST PR CULTURE</v>
          </cell>
        </row>
        <row r="7864">
          <cell r="E7864">
            <v>4799014</v>
          </cell>
          <cell r="G7864" t="str">
            <v>LOC</v>
          </cell>
          <cell r="I7864" t="str">
            <v>COST GENERALY</v>
          </cell>
        </row>
        <row r="7865">
          <cell r="E7865">
            <v>4799016</v>
          </cell>
          <cell r="G7865" t="str">
            <v>LOC</v>
          </cell>
          <cell r="I7865" t="str">
            <v>COST PERSONAL TRASNF</v>
          </cell>
        </row>
        <row r="7866">
          <cell r="E7866">
            <v>4799017</v>
          </cell>
          <cell r="G7866" t="str">
            <v>LOC</v>
          </cell>
          <cell r="I7866" t="str">
            <v>PROV DOUTF DEBTS</v>
          </cell>
        </row>
        <row r="7867">
          <cell r="E7867">
            <v>4799021</v>
          </cell>
          <cell r="G7867" t="str">
            <v>LOC</v>
          </cell>
          <cell r="I7867" t="str">
            <v>AUFWANDSKORR UNF LEI</v>
          </cell>
        </row>
        <row r="7868">
          <cell r="E7868">
            <v>4799120</v>
          </cell>
          <cell r="G7868" t="str">
            <v>LOC</v>
          </cell>
          <cell r="I7868" t="str">
            <v>ACORDOS COMERCIAIS C</v>
          </cell>
        </row>
        <row r="7869">
          <cell r="E7869">
            <v>4799150</v>
          </cell>
          <cell r="G7869" t="str">
            <v>LOC</v>
          </cell>
          <cell r="I7869" t="str">
            <v>SERVIÇOS PRESTADOS A</v>
          </cell>
        </row>
        <row r="7870">
          <cell r="E7870">
            <v>4799180</v>
          </cell>
          <cell r="G7870" t="str">
            <v>GL</v>
          </cell>
          <cell r="I7870" t="str">
            <v>PRV LOSS PENDBUS</v>
          </cell>
        </row>
        <row r="7871">
          <cell r="E7871">
            <v>4799200</v>
          </cell>
          <cell r="G7871" t="str">
            <v>LOC</v>
          </cell>
          <cell r="I7871" t="str">
            <v>PROVISÃO P/PERDA CLI</v>
          </cell>
        </row>
        <row r="7872">
          <cell r="E7872">
            <v>4799210</v>
          </cell>
          <cell r="G7872" t="str">
            <v>LOC</v>
          </cell>
          <cell r="I7872" t="str">
            <v>PROVISÃO P/PERDA DE</v>
          </cell>
        </row>
        <row r="7873">
          <cell r="E7873">
            <v>4799250</v>
          </cell>
          <cell r="G7873" t="str">
            <v>LOC</v>
          </cell>
          <cell r="I7873" t="str">
            <v>PROVISÃO P/SERVIÇO C</v>
          </cell>
        </row>
        <row r="7874">
          <cell r="E7874">
            <v>4799270</v>
          </cell>
          <cell r="G7874" t="str">
            <v>LOC</v>
          </cell>
          <cell r="I7874" t="str">
            <v>PROVISÃO P/PERDAS CO</v>
          </cell>
        </row>
        <row r="7875">
          <cell r="E7875">
            <v>4799300</v>
          </cell>
          <cell r="G7875" t="str">
            <v>LOC</v>
          </cell>
          <cell r="I7875" t="str">
            <v>GASTOS BANCARIOS COM</v>
          </cell>
        </row>
        <row r="7876">
          <cell r="E7876">
            <v>4799400</v>
          </cell>
          <cell r="G7876" t="str">
            <v>LOC</v>
          </cell>
          <cell r="I7876" t="str">
            <v>PROVISÃO PARA ICMS</v>
          </cell>
        </row>
        <row r="7877">
          <cell r="E7877">
            <v>4799410</v>
          </cell>
          <cell r="G7877" t="str">
            <v>LOC</v>
          </cell>
          <cell r="I7877" t="str">
            <v>CMV E EMBALAGENS FAT</v>
          </cell>
        </row>
        <row r="7878">
          <cell r="E7878">
            <v>4799430</v>
          </cell>
          <cell r="G7878" t="str">
            <v>LOC</v>
          </cell>
          <cell r="I7878" t="str">
            <v>GASTOS POR CANJE DE</v>
          </cell>
        </row>
        <row r="7879">
          <cell r="E7879">
            <v>4799505</v>
          </cell>
          <cell r="G7879" t="str">
            <v>LOC</v>
          </cell>
          <cell r="I7879" t="str">
            <v>ADD.INT.EST.FIX.AS.</v>
          </cell>
        </row>
        <row r="7880">
          <cell r="E7880">
            <v>4799506</v>
          </cell>
          <cell r="G7880" t="str">
            <v>LOC</v>
          </cell>
          <cell r="I7880" t="str">
            <v>ADD.INT.EST.PEN.ACR.</v>
          </cell>
        </row>
        <row r="7881">
          <cell r="E7881">
            <v>4799515</v>
          </cell>
          <cell r="G7881" t="str">
            <v>LOC</v>
          </cell>
          <cell r="I7881" t="str">
            <v>ADD.MARKT.COSTS</v>
          </cell>
        </row>
        <row r="7882">
          <cell r="E7882">
            <v>4799520</v>
          </cell>
          <cell r="G7882" t="str">
            <v>LOC</v>
          </cell>
          <cell r="I7882" t="str">
            <v>ADD.CAPITALCOSTS</v>
          </cell>
        </row>
        <row r="7883">
          <cell r="E7883">
            <v>4799530</v>
          </cell>
          <cell r="G7883" t="str">
            <v>LOC</v>
          </cell>
          <cell r="I7883" t="str">
            <v>CANC .CAP. COST STYR</v>
          </cell>
        </row>
        <row r="7884">
          <cell r="E7884">
            <v>4799531</v>
          </cell>
          <cell r="G7884" t="str">
            <v>LOC</v>
          </cell>
          <cell r="I7884" t="str">
            <v>CANC .MARK. COST STY</v>
          </cell>
        </row>
        <row r="7885">
          <cell r="E7885">
            <v>4799532</v>
          </cell>
          <cell r="G7885" t="str">
            <v>LOC</v>
          </cell>
          <cell r="I7885" t="str">
            <v>CANC .CORP. COST STY</v>
          </cell>
        </row>
        <row r="7886">
          <cell r="E7886">
            <v>4799534</v>
          </cell>
          <cell r="G7886" t="str">
            <v>GLX</v>
          </cell>
          <cell r="I7886" t="str">
            <v>CANC CORR. SEL OPE</v>
          </cell>
        </row>
        <row r="7887">
          <cell r="E7887">
            <v>4799535</v>
          </cell>
          <cell r="G7887" t="str">
            <v>GLX</v>
          </cell>
          <cell r="I7887" t="str">
            <v>CANC CORR. GCC OPE</v>
          </cell>
        </row>
        <row r="7888">
          <cell r="E7888">
            <v>4799805</v>
          </cell>
          <cell r="G7888" t="str">
            <v>LOC</v>
          </cell>
          <cell r="I7888" t="str">
            <v>CUST. ADJMTS. BELOW</v>
          </cell>
        </row>
        <row r="7889">
          <cell r="E7889">
            <v>4799806</v>
          </cell>
          <cell r="G7889" t="str">
            <v>LOC</v>
          </cell>
          <cell r="I7889" t="str">
            <v>TRADEMARK EXPENSES</v>
          </cell>
        </row>
        <row r="7890">
          <cell r="E7890">
            <v>4799807</v>
          </cell>
          <cell r="G7890" t="str">
            <v>LOC</v>
          </cell>
          <cell r="I7890" t="str">
            <v>GRANTS IN AID</v>
          </cell>
        </row>
        <row r="7891">
          <cell r="E7891">
            <v>4799869</v>
          </cell>
          <cell r="G7891" t="str">
            <v>LOC</v>
          </cell>
          <cell r="I7891" t="str">
            <v>OUTSOURCED RECORD</v>
          </cell>
        </row>
        <row r="7892">
          <cell r="E7892">
            <v>4799870</v>
          </cell>
          <cell r="G7892" t="str">
            <v>LOC</v>
          </cell>
          <cell r="I7892" t="str">
            <v>NEW CAR INSPECTION</v>
          </cell>
        </row>
        <row r="7893">
          <cell r="E7893">
            <v>4799872</v>
          </cell>
          <cell r="G7893" t="str">
            <v>LOC</v>
          </cell>
          <cell r="I7893" t="str">
            <v>MAT'L &amp; EQUIPMENT</v>
          </cell>
        </row>
        <row r="7894">
          <cell r="E7894">
            <v>4799875</v>
          </cell>
          <cell r="G7894" t="str">
            <v>LOC</v>
          </cell>
          <cell r="I7894" t="str">
            <v>MISC EXPENSES - JOIN</v>
          </cell>
        </row>
        <row r="7895">
          <cell r="E7895">
            <v>4799877</v>
          </cell>
          <cell r="G7895" t="str">
            <v>LOC</v>
          </cell>
          <cell r="I7895" t="str">
            <v>AGENDA &amp; CALENDAR EX</v>
          </cell>
        </row>
        <row r="7896">
          <cell r="E7896">
            <v>4799879</v>
          </cell>
          <cell r="G7896" t="str">
            <v>XBLC</v>
          </cell>
          <cell r="I7896" t="str">
            <v>INTST EXP EXTD PYMT</v>
          </cell>
        </row>
        <row r="7897">
          <cell r="E7897">
            <v>4799884</v>
          </cell>
          <cell r="G7897" t="str">
            <v>LOC</v>
          </cell>
          <cell r="I7897" t="str">
            <v>PROVISION MANUAL</v>
          </cell>
        </row>
        <row r="7898">
          <cell r="E7898">
            <v>4799885</v>
          </cell>
          <cell r="G7898" t="str">
            <v>LOC</v>
          </cell>
          <cell r="I7898" t="str">
            <v>DEDUCTIBLE SURCHA</v>
          </cell>
        </row>
        <row r="7899">
          <cell r="E7899">
            <v>4799888</v>
          </cell>
          <cell r="G7899" t="str">
            <v>LOC</v>
          </cell>
          <cell r="I7899" t="str">
            <v>TRANSLATION SERVI</v>
          </cell>
        </row>
        <row r="7900">
          <cell r="E7900">
            <v>4799890</v>
          </cell>
          <cell r="G7900" t="str">
            <v>LOC</v>
          </cell>
          <cell r="I7900" t="str">
            <v>FEES FOR PERSONNE</v>
          </cell>
        </row>
        <row r="7901">
          <cell r="E7901">
            <v>4799900</v>
          </cell>
          <cell r="G7901" t="str">
            <v>GLX</v>
          </cell>
          <cell r="I7901" t="str">
            <v>COST CENTRE ADJ A/C</v>
          </cell>
        </row>
        <row r="7902">
          <cell r="E7902">
            <v>4800000</v>
          </cell>
          <cell r="G7902" t="str">
            <v>GL</v>
          </cell>
          <cell r="I7902" t="str">
            <v>WASTE DISPOSAL FEES</v>
          </cell>
        </row>
        <row r="7903">
          <cell r="E7903">
            <v>4800050</v>
          </cell>
          <cell r="G7903" t="str">
            <v>GL</v>
          </cell>
          <cell r="I7903" t="str">
            <v>WASTE PACKAGING</v>
          </cell>
        </row>
        <row r="7904">
          <cell r="E7904">
            <v>4800110</v>
          </cell>
          <cell r="G7904" t="str">
            <v>GLX</v>
          </cell>
          <cell r="I7904" t="str">
            <v>WASTE INCINERATE</v>
          </cell>
        </row>
        <row r="7905">
          <cell r="E7905">
            <v>4800150</v>
          </cell>
          <cell r="G7905" t="str">
            <v>GLX</v>
          </cell>
          <cell r="I7905" t="str">
            <v>WASTE RECOV PREC MET</v>
          </cell>
        </row>
        <row r="7906">
          <cell r="E7906">
            <v>4800200</v>
          </cell>
          <cell r="G7906" t="str">
            <v>GL</v>
          </cell>
          <cell r="I7906" t="str">
            <v>SPECIAL WASTE DISPOS</v>
          </cell>
        </row>
        <row r="7907">
          <cell r="E7907">
            <v>4800300</v>
          </cell>
          <cell r="G7907" t="str">
            <v>GLX</v>
          </cell>
          <cell r="I7907" t="str">
            <v>WASTE TRANSPORT</v>
          </cell>
        </row>
        <row r="7908">
          <cell r="E7908">
            <v>4800310</v>
          </cell>
          <cell r="G7908" t="str">
            <v>GLX</v>
          </cell>
          <cell r="I7908" t="str">
            <v>WASTE RECYCLING</v>
          </cell>
        </row>
        <row r="7909">
          <cell r="E7909">
            <v>4800320</v>
          </cell>
          <cell r="G7909" t="str">
            <v>GLX</v>
          </cell>
          <cell r="I7909" t="str">
            <v>WASTE CLEANING</v>
          </cell>
        </row>
        <row r="7910">
          <cell r="E7910">
            <v>4800350</v>
          </cell>
          <cell r="G7910" t="str">
            <v>LOC</v>
          </cell>
          <cell r="I7910" t="str">
            <v>WASTE DISPOS OTHERS</v>
          </cell>
        </row>
        <row r="7911">
          <cell r="E7911">
            <v>4800370</v>
          </cell>
          <cell r="G7911" t="str">
            <v>GLX</v>
          </cell>
          <cell r="I7911" t="str">
            <v>WASTE THERMICAL CRAC</v>
          </cell>
        </row>
        <row r="7912">
          <cell r="E7912">
            <v>4800500</v>
          </cell>
          <cell r="G7912" t="str">
            <v>GL</v>
          </cell>
          <cell r="I7912" t="str">
            <v>DESTRUCTION/REMOVEFA</v>
          </cell>
        </row>
        <row r="7913">
          <cell r="E7913">
            <v>4800550</v>
          </cell>
          <cell r="G7913" t="str">
            <v>GLX</v>
          </cell>
          <cell r="I7913" t="str">
            <v>TRETM CONTAM LAND</v>
          </cell>
        </row>
        <row r="7914">
          <cell r="E7914">
            <v>4801000</v>
          </cell>
          <cell r="G7914" t="str">
            <v>GL</v>
          </cell>
          <cell r="I7914" t="str">
            <v>ENVIRONMENTAL ANALYS</v>
          </cell>
        </row>
        <row r="7915">
          <cell r="E7915">
            <v>4801100</v>
          </cell>
          <cell r="G7915" t="str">
            <v>GL</v>
          </cell>
          <cell r="I7915" t="str">
            <v>LABORATORY EQUIPMENT</v>
          </cell>
        </row>
        <row r="7916">
          <cell r="E7916">
            <v>4802000</v>
          </cell>
          <cell r="G7916" t="str">
            <v>GL</v>
          </cell>
          <cell r="I7916" t="str">
            <v>AIR PROTECTION</v>
          </cell>
        </row>
        <row r="7917">
          <cell r="E7917">
            <v>4802050</v>
          </cell>
          <cell r="G7917" t="str">
            <v>LOC</v>
          </cell>
          <cell r="I7917" t="str">
            <v>EMISSIONS RIGHTS PUR</v>
          </cell>
        </row>
        <row r="7918">
          <cell r="E7918">
            <v>4802100</v>
          </cell>
          <cell r="G7918" t="str">
            <v>GL</v>
          </cell>
          <cell r="I7918" t="str">
            <v>WORK SAFETY</v>
          </cell>
        </row>
        <row r="7919">
          <cell r="E7919">
            <v>4802120</v>
          </cell>
          <cell r="G7919" t="str">
            <v>GL</v>
          </cell>
          <cell r="I7919" t="str">
            <v>ENVIRONMENTAL FEES</v>
          </cell>
        </row>
        <row r="7920">
          <cell r="E7920">
            <v>4802200</v>
          </cell>
          <cell r="G7920" t="str">
            <v>GL</v>
          </cell>
          <cell r="I7920" t="str">
            <v>CONTR.ENV.SERVICES</v>
          </cell>
        </row>
        <row r="7921">
          <cell r="E7921">
            <v>4803000</v>
          </cell>
          <cell r="G7921" t="str">
            <v>GL</v>
          </cell>
          <cell r="I7921" t="str">
            <v>ENVIRONMENTAL APPROV</v>
          </cell>
        </row>
        <row r="7922">
          <cell r="E7922">
            <v>4809000</v>
          </cell>
          <cell r="G7922" t="str">
            <v>LOC</v>
          </cell>
          <cell r="I7922" t="str">
            <v>PROVISÃO MEIO AMBIEN</v>
          </cell>
        </row>
        <row r="7923">
          <cell r="E7923">
            <v>4809804</v>
          </cell>
          <cell r="G7923" t="str">
            <v>LOC</v>
          </cell>
          <cell r="I7923" t="str">
            <v>WBSE ENVIRON ENGIN</v>
          </cell>
        </row>
        <row r="7924">
          <cell r="E7924">
            <v>4809805</v>
          </cell>
          <cell r="G7924" t="str">
            <v>LOC</v>
          </cell>
          <cell r="I7924" t="str">
            <v>WBSE SCRAP &amp; DISPOSA</v>
          </cell>
        </row>
        <row r="7925">
          <cell r="E7925">
            <v>4830000</v>
          </cell>
          <cell r="G7925" t="str">
            <v>GL</v>
          </cell>
          <cell r="I7925" t="str">
            <v>SEWAGE FEES</v>
          </cell>
        </row>
        <row r="7926">
          <cell r="E7926">
            <v>4830005</v>
          </cell>
          <cell r="G7926" t="str">
            <v>GLX</v>
          </cell>
          <cell r="I7926" t="str">
            <v>ACCR/SEWAGE FEES</v>
          </cell>
        </row>
        <row r="7927">
          <cell r="E7927">
            <v>4830006</v>
          </cell>
          <cell r="G7927" t="str">
            <v>GLX</v>
          </cell>
          <cell r="I7927" t="str">
            <v>R-ACCR/SEWAGE FEE</v>
          </cell>
        </row>
        <row r="7928">
          <cell r="E7928">
            <v>4830500</v>
          </cell>
          <cell r="G7928" t="str">
            <v>GL</v>
          </cell>
          <cell r="I7928" t="str">
            <v>CREDITABLE EXPENSES</v>
          </cell>
        </row>
        <row r="7929">
          <cell r="E7929">
            <v>4839801</v>
          </cell>
          <cell r="G7929" t="str">
            <v>LOC</v>
          </cell>
          <cell r="I7929" t="str">
            <v>WASTEWATER DISPOSAL</v>
          </cell>
        </row>
        <row r="7930">
          <cell r="E7930">
            <v>4839802</v>
          </cell>
          <cell r="G7930" t="str">
            <v>LOC</v>
          </cell>
          <cell r="I7930" t="str">
            <v>WASTE DISPOSAL CHARG</v>
          </cell>
        </row>
        <row r="7931">
          <cell r="E7931">
            <v>4840005</v>
          </cell>
          <cell r="G7931" t="str">
            <v>GLX</v>
          </cell>
          <cell r="I7931" t="str">
            <v>ACCR/ENVIRINSURANCE</v>
          </cell>
        </row>
        <row r="7932">
          <cell r="E7932">
            <v>4840006</v>
          </cell>
          <cell r="G7932" t="str">
            <v>GLX</v>
          </cell>
          <cell r="I7932" t="str">
            <v>R-ACCR/ENVINSURANCE</v>
          </cell>
        </row>
        <row r="7933">
          <cell r="E7933">
            <v>4850100</v>
          </cell>
          <cell r="G7933" t="str">
            <v>GL</v>
          </cell>
          <cell r="I7933" t="str">
            <v>CO2 EMISSION RIGHTS</v>
          </cell>
        </row>
        <row r="7934">
          <cell r="E7934">
            <v>4850120</v>
          </cell>
          <cell r="G7934" t="str">
            <v>GL</v>
          </cell>
          <cell r="I7934" t="str">
            <v>CO2 SWAPS SE</v>
          </cell>
        </row>
        <row r="7935">
          <cell r="E7935">
            <v>4850200</v>
          </cell>
          <cell r="G7935" t="str">
            <v>GL</v>
          </cell>
          <cell r="I7935" t="str">
            <v>CO2 SWAPS GROUP</v>
          </cell>
        </row>
        <row r="7936">
          <cell r="E7936">
            <v>4850300</v>
          </cell>
          <cell r="G7936" t="str">
            <v>GL</v>
          </cell>
          <cell r="I7936" t="str">
            <v>CO2 PURCHASE SE</v>
          </cell>
        </row>
        <row r="7937">
          <cell r="E7937">
            <v>4850320</v>
          </cell>
          <cell r="G7937" t="str">
            <v>GL</v>
          </cell>
          <cell r="I7937" t="str">
            <v>CO2 PURCHASE GROUP</v>
          </cell>
        </row>
        <row r="7938">
          <cell r="E7938">
            <v>4899999</v>
          </cell>
          <cell r="G7938" t="str">
            <v>LOC</v>
          </cell>
          <cell r="I7938" t="str">
            <v>GROUP 48 - PLANNING</v>
          </cell>
        </row>
        <row r="7939">
          <cell r="E7939">
            <v>4900000</v>
          </cell>
          <cell r="G7939" t="str">
            <v>GLX</v>
          </cell>
          <cell r="I7939" t="str">
            <v>IT FEES</v>
          </cell>
        </row>
        <row r="7940">
          <cell r="E7940">
            <v>4900800</v>
          </cell>
          <cell r="G7940" t="str">
            <v>GL</v>
          </cell>
          <cell r="I7940" t="str">
            <v>IS INFRASTRUCTURE SO</v>
          </cell>
        </row>
        <row r="7941">
          <cell r="E7941">
            <v>4900880</v>
          </cell>
          <cell r="G7941" t="str">
            <v>GL</v>
          </cell>
          <cell r="I7941" t="str">
            <v>REPLICATED IT PROJEC</v>
          </cell>
        </row>
        <row r="7942">
          <cell r="E7942">
            <v>4901800</v>
          </cell>
          <cell r="G7942" t="str">
            <v>GL</v>
          </cell>
          <cell r="I7942" t="str">
            <v>NETWORK SOLUTION</v>
          </cell>
        </row>
        <row r="7943">
          <cell r="E7943">
            <v>4901801</v>
          </cell>
          <cell r="G7943" t="str">
            <v>GLX</v>
          </cell>
          <cell r="I7943" t="str">
            <v>PROVIDER RATES- IT N</v>
          </cell>
        </row>
        <row r="7944">
          <cell r="E7944">
            <v>4902800</v>
          </cell>
          <cell r="G7944" t="str">
            <v>GL</v>
          </cell>
          <cell r="I7944" t="str">
            <v>NETWORK SOLUTION - O</v>
          </cell>
        </row>
        <row r="7945">
          <cell r="E7945">
            <v>4903800</v>
          </cell>
          <cell r="G7945" t="str">
            <v>GL</v>
          </cell>
          <cell r="I7945" t="str">
            <v>DATA CTR.SOL. - HOST</v>
          </cell>
        </row>
        <row r="7946">
          <cell r="E7946">
            <v>4904800</v>
          </cell>
          <cell r="G7946" t="str">
            <v>GL</v>
          </cell>
          <cell r="I7946" t="str">
            <v>DATA CTR.SOL. - BASE</v>
          </cell>
        </row>
        <row r="7947">
          <cell r="E7947">
            <v>4905800</v>
          </cell>
          <cell r="G7947" t="str">
            <v>GL</v>
          </cell>
          <cell r="I7947" t="str">
            <v>DATA CTR.SOL. - WEB</v>
          </cell>
        </row>
        <row r="7948">
          <cell r="E7948">
            <v>4906800</v>
          </cell>
          <cell r="G7948" t="str">
            <v>GL</v>
          </cell>
          <cell r="I7948" t="str">
            <v>DATA CTR.SOL. - OTHE</v>
          </cell>
        </row>
        <row r="7949">
          <cell r="E7949">
            <v>4908800</v>
          </cell>
          <cell r="G7949" t="str">
            <v>GL</v>
          </cell>
          <cell r="I7949" t="str">
            <v>INFRASTRUCTURE HW &amp;</v>
          </cell>
        </row>
        <row r="7950">
          <cell r="E7950">
            <v>4908801</v>
          </cell>
          <cell r="G7950" t="str">
            <v>GLX</v>
          </cell>
          <cell r="I7950" t="str">
            <v>HW (REP &amp; MAINT) - N</v>
          </cell>
        </row>
        <row r="7951">
          <cell r="E7951">
            <v>4908802</v>
          </cell>
          <cell r="G7951" t="str">
            <v>GL</v>
          </cell>
          <cell r="I7951" t="str">
            <v>LEASE IT HARDWARE</v>
          </cell>
        </row>
        <row r="7952">
          <cell r="E7952">
            <v>4908803</v>
          </cell>
          <cell r="G7952" t="str">
            <v>GLX</v>
          </cell>
          <cell r="I7952" t="str">
            <v>HW (CONSUMB.) - NON</v>
          </cell>
        </row>
        <row r="7953">
          <cell r="E7953">
            <v>4910800</v>
          </cell>
          <cell r="G7953" t="str">
            <v>GL</v>
          </cell>
          <cell r="I7953" t="str">
            <v>IS COORDINATION AND</v>
          </cell>
        </row>
        <row r="7954">
          <cell r="E7954">
            <v>4911800</v>
          </cell>
          <cell r="G7954" t="str">
            <v>GL</v>
          </cell>
          <cell r="I7954" t="str">
            <v>IS COORD. AND MGMT.</v>
          </cell>
        </row>
        <row r="7955">
          <cell r="E7955">
            <v>4920100</v>
          </cell>
          <cell r="G7955" t="str">
            <v>XBLC</v>
          </cell>
          <cell r="I7955" t="str">
            <v>PC WORKPLACE SUPPORT</v>
          </cell>
        </row>
        <row r="7956">
          <cell r="E7956">
            <v>4920800</v>
          </cell>
          <cell r="G7956" t="str">
            <v>GL</v>
          </cell>
          <cell r="I7956" t="str">
            <v>IS USER-CENTRIC SOLU</v>
          </cell>
        </row>
        <row r="7957">
          <cell r="E7957">
            <v>4921100</v>
          </cell>
          <cell r="G7957" t="str">
            <v>XBLC</v>
          </cell>
          <cell r="I7957" t="str">
            <v>PC WORKPLACE HW/RENT</v>
          </cell>
        </row>
        <row r="7958">
          <cell r="E7958">
            <v>4921800</v>
          </cell>
          <cell r="G7958" t="str">
            <v>GL</v>
          </cell>
          <cell r="I7958" t="str">
            <v>WORKP. SOL.</v>
          </cell>
        </row>
        <row r="7959">
          <cell r="E7959">
            <v>4922100</v>
          </cell>
          <cell r="G7959" t="str">
            <v>XBLC</v>
          </cell>
          <cell r="I7959" t="str">
            <v>PC WORKPLACE (CONSUM</v>
          </cell>
        </row>
        <row r="7960">
          <cell r="E7960">
            <v>4922110</v>
          </cell>
          <cell r="G7960" t="str">
            <v>XBLC</v>
          </cell>
          <cell r="I7960" t="str">
            <v>PC WORKPLACE (CONSUM</v>
          </cell>
        </row>
        <row r="7961">
          <cell r="E7961">
            <v>4922120</v>
          </cell>
          <cell r="G7961" t="str">
            <v>XBLC</v>
          </cell>
          <cell r="I7961" t="str">
            <v>PC WORKPLACE (CONSUM</v>
          </cell>
        </row>
        <row r="7962">
          <cell r="E7962">
            <v>4922130</v>
          </cell>
          <cell r="G7962" t="str">
            <v>XBLC</v>
          </cell>
          <cell r="I7962" t="str">
            <v>PC WORKPLACE (GWG)</v>
          </cell>
        </row>
        <row r="7963">
          <cell r="E7963">
            <v>4922800</v>
          </cell>
          <cell r="G7963" t="str">
            <v>GL</v>
          </cell>
          <cell r="I7963" t="str">
            <v>WORKP. PRINTING SOL.</v>
          </cell>
        </row>
        <row r="7964">
          <cell r="E7964">
            <v>4923000</v>
          </cell>
          <cell r="G7964" t="str">
            <v>XBLC</v>
          </cell>
          <cell r="I7964" t="str">
            <v>NON-GPS WORK. HARDW.</v>
          </cell>
        </row>
        <row r="7965">
          <cell r="E7965">
            <v>4923020</v>
          </cell>
          <cell r="G7965" t="str">
            <v>XBLC</v>
          </cell>
          <cell r="I7965" t="str">
            <v>NON-GPS ONE-TIME CRS</v>
          </cell>
        </row>
        <row r="7966">
          <cell r="E7966">
            <v>4923030</v>
          </cell>
          <cell r="G7966" t="str">
            <v>XBLC</v>
          </cell>
          <cell r="I7966" t="str">
            <v>NON-GPS WORKPL. GWG</v>
          </cell>
        </row>
        <row r="7967">
          <cell r="E7967">
            <v>4923100</v>
          </cell>
          <cell r="G7967" t="str">
            <v>XBLC</v>
          </cell>
          <cell r="I7967" t="str">
            <v>PRINTER COSTS</v>
          </cell>
        </row>
        <row r="7968">
          <cell r="E7968">
            <v>4923300</v>
          </cell>
          <cell r="G7968" t="str">
            <v>XBLC</v>
          </cell>
          <cell r="I7968" t="str">
            <v>PC WORK. OTHER COSTS</v>
          </cell>
        </row>
        <row r="7969">
          <cell r="E7969">
            <v>4923800</v>
          </cell>
          <cell r="G7969" t="str">
            <v>GL</v>
          </cell>
          <cell r="I7969" t="str">
            <v>USER-CENTRIC APPL. S</v>
          </cell>
        </row>
        <row r="7970">
          <cell r="E7970">
            <v>4924800</v>
          </cell>
          <cell r="G7970" t="str">
            <v>GL</v>
          </cell>
          <cell r="I7970" t="str">
            <v>COMMUNICATION SOL.</v>
          </cell>
        </row>
        <row r="7971">
          <cell r="E7971">
            <v>4924801</v>
          </cell>
          <cell r="G7971" t="str">
            <v>GLX</v>
          </cell>
          <cell r="I7971" t="str">
            <v>PROVIDER RATES - LAN</v>
          </cell>
        </row>
        <row r="7972">
          <cell r="E7972">
            <v>4924802</v>
          </cell>
          <cell r="G7972" t="str">
            <v>GLX</v>
          </cell>
          <cell r="I7972" t="str">
            <v>COMM. (HW RENT &amp; LEA</v>
          </cell>
        </row>
        <row r="7973">
          <cell r="E7973">
            <v>4924803</v>
          </cell>
          <cell r="G7973" t="str">
            <v>GLX</v>
          </cell>
          <cell r="I7973" t="str">
            <v>COMM. (CONSUMB.)</v>
          </cell>
        </row>
        <row r="7974">
          <cell r="E7974">
            <v>4924807</v>
          </cell>
          <cell r="G7974" t="str">
            <v>GLX</v>
          </cell>
          <cell r="I7974" t="str">
            <v>COMM. (HW REP &amp; MAIN</v>
          </cell>
        </row>
        <row r="7975">
          <cell r="E7975">
            <v>4925002</v>
          </cell>
          <cell r="G7975" t="str">
            <v>GL</v>
          </cell>
          <cell r="I7975" t="str">
            <v>Managed Serv. Commun</v>
          </cell>
        </row>
        <row r="7976">
          <cell r="E7976">
            <v>4925800</v>
          </cell>
          <cell r="G7976" t="str">
            <v>GL</v>
          </cell>
          <cell r="I7976" t="str">
            <v>MOBILE COMM. SOL.</v>
          </cell>
        </row>
        <row r="7977">
          <cell r="E7977">
            <v>4925801</v>
          </cell>
          <cell r="G7977" t="str">
            <v>GLX</v>
          </cell>
          <cell r="I7977" t="str">
            <v>PROVIDER RATES-MOBIL</v>
          </cell>
        </row>
        <row r="7978">
          <cell r="E7978">
            <v>4926800</v>
          </cell>
          <cell r="G7978" t="str">
            <v>GL</v>
          </cell>
          <cell r="I7978" t="str">
            <v>IS Regional Support</v>
          </cell>
        </row>
        <row r="7979">
          <cell r="E7979">
            <v>4927800</v>
          </cell>
          <cell r="G7979" t="str">
            <v>GL</v>
          </cell>
          <cell r="I7979" t="str">
            <v>MOBILE HW</v>
          </cell>
        </row>
        <row r="7980">
          <cell r="E7980">
            <v>4928800</v>
          </cell>
          <cell r="G7980" t="str">
            <v>GL</v>
          </cell>
          <cell r="I7980" t="str">
            <v>WP HW &amp; ACCESS</v>
          </cell>
        </row>
        <row r="7981">
          <cell r="E7981">
            <v>4928802</v>
          </cell>
          <cell r="G7981" t="str">
            <v>GLX</v>
          </cell>
          <cell r="I7981" t="str">
            <v>WORKP. (HW RENT &amp; LE</v>
          </cell>
        </row>
        <row r="7982">
          <cell r="E7982">
            <v>4928803</v>
          </cell>
          <cell r="G7982" t="str">
            <v>GLX</v>
          </cell>
          <cell r="I7982" t="str">
            <v>WORKP. (CONSUMABLES)</v>
          </cell>
        </row>
        <row r="7983">
          <cell r="E7983">
            <v>4928804</v>
          </cell>
          <cell r="G7983" t="str">
            <v>GLX</v>
          </cell>
          <cell r="I7983" t="str">
            <v>WORKP. (CONSUMB. 1)</v>
          </cell>
        </row>
        <row r="7984">
          <cell r="E7984">
            <v>4928805</v>
          </cell>
          <cell r="G7984" t="str">
            <v>GLX</v>
          </cell>
          <cell r="I7984" t="str">
            <v>WORKP. (CONSUMB. 2)</v>
          </cell>
        </row>
        <row r="7985">
          <cell r="E7985">
            <v>4928806</v>
          </cell>
          <cell r="G7985" t="str">
            <v>GLX</v>
          </cell>
          <cell r="I7985" t="str">
            <v>WORKP. (GWG)</v>
          </cell>
        </row>
        <row r="7986">
          <cell r="E7986">
            <v>4928807</v>
          </cell>
          <cell r="G7986" t="str">
            <v>GLX</v>
          </cell>
          <cell r="I7986" t="str">
            <v>WORKP. (HW REP &amp; MAI</v>
          </cell>
        </row>
        <row r="7987">
          <cell r="E7987">
            <v>4928810</v>
          </cell>
          <cell r="G7987" t="str">
            <v>GLX</v>
          </cell>
          <cell r="I7987" t="str">
            <v>REV-ACCR/WORKP. (HW</v>
          </cell>
        </row>
        <row r="7988">
          <cell r="E7988">
            <v>4930100</v>
          </cell>
          <cell r="G7988" t="str">
            <v>XBLC</v>
          </cell>
          <cell r="I7988" t="str">
            <v>IT-NETWORK(WAN,LAN)</v>
          </cell>
        </row>
        <row r="7989">
          <cell r="E7989">
            <v>4930110</v>
          </cell>
          <cell r="G7989" t="str">
            <v>XBLC</v>
          </cell>
          <cell r="I7989" t="str">
            <v>NETWORK OPERA. COSTS</v>
          </cell>
        </row>
        <row r="7990">
          <cell r="E7990">
            <v>4933100</v>
          </cell>
          <cell r="G7990" t="str">
            <v>XBLC</v>
          </cell>
          <cell r="I7990" t="str">
            <v>TELECOMMUNICATION</v>
          </cell>
        </row>
        <row r="7991">
          <cell r="E7991">
            <v>4933120</v>
          </cell>
          <cell r="G7991" t="str">
            <v>XBLC</v>
          </cell>
          <cell r="I7991" t="str">
            <v>TELECOM. SUPPORT</v>
          </cell>
        </row>
        <row r="7992">
          <cell r="E7992">
            <v>4933130</v>
          </cell>
          <cell r="G7992" t="str">
            <v>XBLC</v>
          </cell>
          <cell r="I7992" t="str">
            <v>TELECOM. HW &amp; ACCES.</v>
          </cell>
        </row>
        <row r="7993">
          <cell r="E7993">
            <v>4933150</v>
          </cell>
          <cell r="G7993" t="str">
            <v>XBLC</v>
          </cell>
          <cell r="I7993" t="str">
            <v>OTHER TELECOM. COSTS</v>
          </cell>
        </row>
        <row r="7994">
          <cell r="E7994">
            <v>4940000</v>
          </cell>
          <cell r="G7994" t="str">
            <v>XBLC</v>
          </cell>
          <cell r="I7994" t="str">
            <v>IT-PROJ.BASF GROUP</v>
          </cell>
        </row>
        <row r="7995">
          <cell r="E7995">
            <v>4940050</v>
          </cell>
          <cell r="G7995" t="str">
            <v>XBLC</v>
          </cell>
          <cell r="I7995" t="str">
            <v>IT PROJ NON-CAPIT</v>
          </cell>
        </row>
        <row r="7996">
          <cell r="E7996">
            <v>4940100</v>
          </cell>
          <cell r="G7996" t="str">
            <v>XBLC</v>
          </cell>
          <cell r="I7996" t="str">
            <v>IT/IS - PROJECTS</v>
          </cell>
        </row>
        <row r="7997">
          <cell r="E7997">
            <v>4940110</v>
          </cell>
          <cell r="G7997" t="str">
            <v>XBLC</v>
          </cell>
          <cell r="I7997" t="str">
            <v>IT-DEVELOPMENT</v>
          </cell>
        </row>
        <row r="7998">
          <cell r="E7998">
            <v>4940120</v>
          </cell>
          <cell r="G7998" t="str">
            <v>XBLC</v>
          </cell>
          <cell r="I7998" t="str">
            <v>IT-TRAINING</v>
          </cell>
        </row>
        <row r="7999">
          <cell r="E7999">
            <v>4940130</v>
          </cell>
          <cell r="G7999" t="str">
            <v>XBLC</v>
          </cell>
          <cell r="I7999" t="str">
            <v>IT-CONSULTING</v>
          </cell>
        </row>
        <row r="8000">
          <cell r="E8000">
            <v>4940800</v>
          </cell>
          <cell r="G8000" t="str">
            <v>GL</v>
          </cell>
          <cell r="I8000" t="str">
            <v>IS PROJECT SETTLEMEN</v>
          </cell>
        </row>
        <row r="8001">
          <cell r="E8001">
            <v>4941800</v>
          </cell>
          <cell r="G8001" t="str">
            <v>GL</v>
          </cell>
          <cell r="I8001" t="str">
            <v>CORE BUSINESS PROCES</v>
          </cell>
        </row>
        <row r="8002">
          <cell r="E8002">
            <v>4942800</v>
          </cell>
          <cell r="G8002" t="str">
            <v>GL</v>
          </cell>
          <cell r="I8002" t="str">
            <v>SERVICE PROCESS SOL.</v>
          </cell>
        </row>
        <row r="8003">
          <cell r="E8003">
            <v>4943800</v>
          </cell>
          <cell r="G8003" t="str">
            <v>GL</v>
          </cell>
          <cell r="I8003" t="str">
            <v>RESEARCH APPL. SOL.</v>
          </cell>
        </row>
        <row r="8004">
          <cell r="E8004">
            <v>4944800</v>
          </cell>
          <cell r="G8004" t="str">
            <v>GL</v>
          </cell>
          <cell r="I8004" t="str">
            <v>CROSS PROCESS APPL.</v>
          </cell>
        </row>
        <row r="8005">
          <cell r="E8005">
            <v>4945800</v>
          </cell>
          <cell r="G8005" t="str">
            <v>GL</v>
          </cell>
          <cell r="I8005" t="str">
            <v>USER-CENTRIC IS PROJ</v>
          </cell>
        </row>
        <row r="8006">
          <cell r="E8006">
            <v>4946800</v>
          </cell>
          <cell r="G8006" t="str">
            <v>GL</v>
          </cell>
          <cell r="I8006" t="str">
            <v>IS INFRASTRUCTURE PR</v>
          </cell>
        </row>
        <row r="8007">
          <cell r="E8007">
            <v>4950100</v>
          </cell>
          <cell r="G8007" t="str">
            <v>XBLC</v>
          </cell>
          <cell r="I8007" t="str">
            <v>SAP APPLICATION</v>
          </cell>
        </row>
        <row r="8008">
          <cell r="E8008">
            <v>4950160</v>
          </cell>
          <cell r="G8008" t="str">
            <v>XBLC</v>
          </cell>
          <cell r="I8008" t="str">
            <v>BW OPERATIONS VAR.</v>
          </cell>
        </row>
        <row r="8009">
          <cell r="E8009">
            <v>4950190</v>
          </cell>
          <cell r="G8009" t="str">
            <v>XBLC</v>
          </cell>
          <cell r="I8009" t="str">
            <v>MASTER DATA OPERAT.</v>
          </cell>
        </row>
        <row r="8010">
          <cell r="E8010">
            <v>4950195</v>
          </cell>
          <cell r="G8010" t="str">
            <v>XBLC</v>
          </cell>
          <cell r="I8010" t="str">
            <v>MASTER DATA SUPPORT</v>
          </cell>
        </row>
        <row r="8011">
          <cell r="E8011">
            <v>4950230</v>
          </cell>
          <cell r="G8011" t="str">
            <v>XBLC</v>
          </cell>
          <cell r="I8011" t="str">
            <v>CRM OPERATIONS</v>
          </cell>
        </row>
        <row r="8012">
          <cell r="E8012">
            <v>4950240</v>
          </cell>
          <cell r="G8012" t="str">
            <v>XBLC</v>
          </cell>
          <cell r="I8012" t="str">
            <v>SRM OPERATIONS</v>
          </cell>
        </row>
        <row r="8013">
          <cell r="E8013">
            <v>4950800</v>
          </cell>
          <cell r="G8013" t="str">
            <v>GL</v>
          </cell>
          <cell r="I8013" t="str">
            <v>IS BUSINESS-CENTRIC</v>
          </cell>
        </row>
        <row r="8014">
          <cell r="E8014">
            <v>4951100</v>
          </cell>
          <cell r="G8014" t="str">
            <v>XBLC</v>
          </cell>
          <cell r="I8014" t="str">
            <v>NON SAP APPLICATIONS</v>
          </cell>
        </row>
        <row r="8015">
          <cell r="E8015">
            <v>4951145</v>
          </cell>
          <cell r="G8015" t="str">
            <v>XBLC</v>
          </cell>
          <cell r="I8015" t="str">
            <v>CAD/CAE SUPPORT</v>
          </cell>
        </row>
        <row r="8016">
          <cell r="E8016">
            <v>4951195</v>
          </cell>
          <cell r="G8016" t="str">
            <v>XBLC</v>
          </cell>
          <cell r="I8016" t="str">
            <v>ELEMICA SUPPORT</v>
          </cell>
        </row>
        <row r="8017">
          <cell r="E8017">
            <v>4951800</v>
          </cell>
          <cell r="G8017" t="str">
            <v>GL</v>
          </cell>
          <cell r="I8017" t="str">
            <v>CORE BUSINESS PROCES</v>
          </cell>
        </row>
        <row r="8018">
          <cell r="E8018">
            <v>4952010</v>
          </cell>
          <cell r="G8018" t="str">
            <v>XBLC</v>
          </cell>
          <cell r="I8018" t="str">
            <v>SPA OPERATIONS FIX</v>
          </cell>
        </row>
        <row r="8019">
          <cell r="E8019">
            <v>4952011</v>
          </cell>
          <cell r="G8019" t="str">
            <v>XBLC</v>
          </cell>
          <cell r="I8019" t="str">
            <v>SPA OPERAT. VARIABLE</v>
          </cell>
        </row>
        <row r="8020">
          <cell r="E8020">
            <v>4952013</v>
          </cell>
          <cell r="G8020" t="str">
            <v>XBLC</v>
          </cell>
          <cell r="I8020" t="str">
            <v>SPA OPERAT.+ SUPPORT</v>
          </cell>
        </row>
        <row r="8021">
          <cell r="E8021">
            <v>4952015</v>
          </cell>
          <cell r="G8021" t="str">
            <v>XBLC</v>
          </cell>
          <cell r="I8021" t="str">
            <v>SPA SUPPORT</v>
          </cell>
        </row>
        <row r="8022">
          <cell r="E8022">
            <v>4952016</v>
          </cell>
          <cell r="G8022" t="str">
            <v>XBLC</v>
          </cell>
          <cell r="I8022" t="str">
            <v>SPA CHANGE REQUESTS</v>
          </cell>
        </row>
        <row r="8023">
          <cell r="E8023">
            <v>4952018</v>
          </cell>
          <cell r="G8023" t="str">
            <v>XBLC</v>
          </cell>
          <cell r="I8023" t="str">
            <v>SPA OTHER COSTS</v>
          </cell>
        </row>
        <row r="8024">
          <cell r="E8024">
            <v>4952019</v>
          </cell>
          <cell r="G8024" t="str">
            <v>XBLC</v>
          </cell>
          <cell r="I8024" t="str">
            <v>IT-TRAINING&amp;WORKSHOP</v>
          </cell>
        </row>
        <row r="8025">
          <cell r="E8025">
            <v>4952020</v>
          </cell>
          <cell r="G8025" t="str">
            <v>XBLC</v>
          </cell>
          <cell r="I8025" t="str">
            <v>NON-SPEC.IT-SUP/CON.</v>
          </cell>
        </row>
        <row r="8026">
          <cell r="E8026">
            <v>4952800</v>
          </cell>
          <cell r="G8026" t="str">
            <v>GL</v>
          </cell>
          <cell r="I8026" t="str">
            <v>SERVICE PROCESS SOL.</v>
          </cell>
        </row>
        <row r="8027">
          <cell r="E8027">
            <v>4953800</v>
          </cell>
          <cell r="G8027" t="str">
            <v>GL</v>
          </cell>
          <cell r="I8027" t="str">
            <v>RESEARCH SOL.</v>
          </cell>
        </row>
        <row r="8028">
          <cell r="E8028">
            <v>4954800</v>
          </cell>
          <cell r="G8028" t="str">
            <v>GL</v>
          </cell>
          <cell r="I8028" t="str">
            <v>CROSS PROCESS APPL.</v>
          </cell>
        </row>
        <row r="8029">
          <cell r="E8029">
            <v>4960060</v>
          </cell>
          <cell r="G8029" t="str">
            <v>XBLC</v>
          </cell>
          <cell r="I8029" t="str">
            <v>SPA LICENCES</v>
          </cell>
        </row>
        <row r="8030">
          <cell r="E8030">
            <v>4960070</v>
          </cell>
          <cell r="G8030" t="str">
            <v>XBLC</v>
          </cell>
          <cell r="I8030" t="str">
            <v>SPA MAINTENANCE</v>
          </cell>
        </row>
        <row r="8031">
          <cell r="E8031">
            <v>4960100</v>
          </cell>
          <cell r="G8031" t="str">
            <v>XBLC</v>
          </cell>
          <cell r="I8031" t="str">
            <v>LICENSES OTHERS (FEE</v>
          </cell>
        </row>
        <row r="8032">
          <cell r="E8032">
            <v>4960110</v>
          </cell>
          <cell r="G8032" t="str">
            <v>XBLC</v>
          </cell>
          <cell r="I8032" t="str">
            <v>SAP LICENSES (FEE)</v>
          </cell>
        </row>
        <row r="8033">
          <cell r="E8033">
            <v>4960111</v>
          </cell>
          <cell r="G8033" t="str">
            <v>XBLC</v>
          </cell>
          <cell r="I8033" t="str">
            <v>SAP SW MAINTENANCE</v>
          </cell>
        </row>
        <row r="8034">
          <cell r="E8034">
            <v>4960120</v>
          </cell>
          <cell r="G8034" t="str">
            <v>XBLC</v>
          </cell>
          <cell r="I8034" t="str">
            <v>IBM LICENSES (FEE)</v>
          </cell>
        </row>
        <row r="8035">
          <cell r="E8035">
            <v>4960130</v>
          </cell>
          <cell r="G8035" t="str">
            <v>XBLC</v>
          </cell>
          <cell r="I8035" t="str">
            <v>ORACLE LICENSE (FEE)</v>
          </cell>
        </row>
        <row r="8036">
          <cell r="E8036">
            <v>4960140</v>
          </cell>
          <cell r="G8036" t="str">
            <v>XBLC</v>
          </cell>
          <cell r="I8036" t="str">
            <v>MICROSOFT LICENSES</v>
          </cell>
        </row>
        <row r="8037">
          <cell r="E8037">
            <v>4960141</v>
          </cell>
          <cell r="G8037" t="str">
            <v>XBLC</v>
          </cell>
          <cell r="I8037" t="str">
            <v>MICROSOFT SW MAINT.</v>
          </cell>
        </row>
        <row r="8038">
          <cell r="E8038">
            <v>4960142</v>
          </cell>
          <cell r="G8038" t="str">
            <v>XBLC</v>
          </cell>
          <cell r="I8038" t="str">
            <v>MICROSOFT SW AS SERV</v>
          </cell>
        </row>
        <row r="8039">
          <cell r="E8039">
            <v>4960150</v>
          </cell>
          <cell r="G8039" t="str">
            <v>XBLC</v>
          </cell>
          <cell r="I8039" t="str">
            <v>NOVELL LICENSES (FEE</v>
          </cell>
        </row>
        <row r="8040">
          <cell r="E8040">
            <v>4960151</v>
          </cell>
          <cell r="G8040" t="str">
            <v>XBLC</v>
          </cell>
          <cell r="I8040" t="str">
            <v>NOVELL SW MAINT.</v>
          </cell>
        </row>
        <row r="8041">
          <cell r="E8041">
            <v>4960160</v>
          </cell>
          <cell r="G8041" t="str">
            <v>XBLC</v>
          </cell>
          <cell r="I8041" t="str">
            <v>ENGINEERING SW LIC.</v>
          </cell>
        </row>
        <row r="8042">
          <cell r="E8042">
            <v>4960161</v>
          </cell>
          <cell r="G8042" t="str">
            <v>XBLC</v>
          </cell>
          <cell r="I8042" t="str">
            <v>ENGINEERING SW MAINT</v>
          </cell>
        </row>
        <row r="8043">
          <cell r="E8043">
            <v>4960170</v>
          </cell>
          <cell r="G8043" t="str">
            <v>XBLC</v>
          </cell>
          <cell r="I8043" t="str">
            <v>CLIENT/SERVER SW LIC</v>
          </cell>
        </row>
        <row r="8044">
          <cell r="E8044">
            <v>4960171</v>
          </cell>
          <cell r="G8044" t="str">
            <v>XBLC</v>
          </cell>
          <cell r="I8044" t="str">
            <v>CLIENT/SERV.SW MAINT</v>
          </cell>
        </row>
        <row r="8045">
          <cell r="E8045">
            <v>4960180</v>
          </cell>
          <cell r="G8045" t="str">
            <v>XBLC</v>
          </cell>
          <cell r="I8045" t="str">
            <v>DESKTOP SW LICENCES</v>
          </cell>
        </row>
        <row r="8046">
          <cell r="E8046">
            <v>4960181</v>
          </cell>
          <cell r="G8046" t="str">
            <v>XBLC</v>
          </cell>
          <cell r="I8046" t="str">
            <v>DESKTOP SW MAINT.</v>
          </cell>
        </row>
        <row r="8047">
          <cell r="E8047">
            <v>4960190</v>
          </cell>
          <cell r="G8047" t="str">
            <v>XBLC</v>
          </cell>
          <cell r="I8047" t="str">
            <v>MOBILE U/D SW LIC</v>
          </cell>
        </row>
        <row r="8048">
          <cell r="E8048">
            <v>4970800</v>
          </cell>
          <cell r="G8048" t="str">
            <v>GL</v>
          </cell>
          <cell r="I8048" t="str">
            <v>IS CONSULTING &amp; DEVE</v>
          </cell>
        </row>
        <row r="8049">
          <cell r="E8049">
            <v>4970801</v>
          </cell>
          <cell r="G8049" t="str">
            <v>GL</v>
          </cell>
          <cell r="I8049" t="str">
            <v>IS CONSULTING &amp; DEVE</v>
          </cell>
        </row>
        <row r="8050">
          <cell r="E8050">
            <v>4970802</v>
          </cell>
          <cell r="G8050" t="str">
            <v>GL</v>
          </cell>
          <cell r="I8050" t="str">
            <v>IS PROJECT RELATED C</v>
          </cell>
        </row>
        <row r="8051">
          <cell r="E8051">
            <v>4970803</v>
          </cell>
          <cell r="G8051" t="str">
            <v>GL</v>
          </cell>
          <cell r="I8051" t="str">
            <v>IS DELIV. ENGINE T&amp;M</v>
          </cell>
        </row>
        <row r="8052">
          <cell r="E8052">
            <v>4971800</v>
          </cell>
          <cell r="G8052" t="str">
            <v>GL</v>
          </cell>
          <cell r="I8052" t="str">
            <v>IS CONSULTING</v>
          </cell>
        </row>
        <row r="8053">
          <cell r="E8053">
            <v>4972800</v>
          </cell>
          <cell r="G8053" t="str">
            <v>GL</v>
          </cell>
          <cell r="I8053" t="str">
            <v>IS DEVELOPMENT</v>
          </cell>
        </row>
        <row r="8054">
          <cell r="E8054">
            <v>4973800</v>
          </cell>
          <cell r="G8054" t="str">
            <v>GL</v>
          </cell>
          <cell r="I8054" t="str">
            <v>IS PROJECT MGMT.</v>
          </cell>
        </row>
        <row r="8055">
          <cell r="E8055">
            <v>4974800</v>
          </cell>
          <cell r="G8055" t="str">
            <v>GL</v>
          </cell>
          <cell r="I8055" t="str">
            <v>IS PROJECT CROSS FUN</v>
          </cell>
        </row>
        <row r="8056">
          <cell r="E8056">
            <v>4975800</v>
          </cell>
          <cell r="G8056" t="str">
            <v>GL</v>
          </cell>
          <cell r="I8056" t="str">
            <v>PROJECT ADDITIONAL C</v>
          </cell>
        </row>
        <row r="8057">
          <cell r="E8057">
            <v>4980800</v>
          </cell>
          <cell r="G8057" t="str">
            <v>GL</v>
          </cell>
          <cell r="I8057" t="str">
            <v>IS SERVICE DESK - OT</v>
          </cell>
        </row>
        <row r="8058">
          <cell r="E8058">
            <v>4981800</v>
          </cell>
          <cell r="G8058" t="str">
            <v>GL</v>
          </cell>
          <cell r="I8058" t="str">
            <v>SERVICE DESK SOL.</v>
          </cell>
        </row>
        <row r="8059">
          <cell r="E8059">
            <v>4989800</v>
          </cell>
          <cell r="G8059" t="str">
            <v>GL</v>
          </cell>
          <cell r="I8059" t="str">
            <v>IS SERVICE DESK - GE</v>
          </cell>
        </row>
        <row r="8060">
          <cell r="E8060">
            <v>4990100</v>
          </cell>
          <cell r="G8060" t="str">
            <v>XBLC</v>
          </cell>
          <cell r="I8060" t="str">
            <v>IT/IS MISCELL SERV</v>
          </cell>
        </row>
        <row r="8061">
          <cell r="E8061">
            <v>4990800</v>
          </cell>
          <cell r="G8061" t="str">
            <v>GL</v>
          </cell>
          <cell r="I8061" t="str">
            <v>IS (INFORMATION SERV</v>
          </cell>
        </row>
        <row r="8062">
          <cell r="E8062">
            <v>4990890</v>
          </cell>
          <cell r="G8062" t="str">
            <v>GL</v>
          </cell>
          <cell r="I8062" t="str">
            <v>IS OPER. COSTS T&amp;M</v>
          </cell>
        </row>
        <row r="8063">
          <cell r="E8063">
            <v>4990891</v>
          </cell>
          <cell r="G8063" t="str">
            <v>GL</v>
          </cell>
          <cell r="I8063" t="str">
            <v>IS OPERATIONS RELATE</v>
          </cell>
        </row>
        <row r="8064">
          <cell r="E8064">
            <v>4990892</v>
          </cell>
          <cell r="G8064" t="str">
            <v>GL</v>
          </cell>
          <cell r="I8064" t="str">
            <v>IS OTHER COSTS</v>
          </cell>
        </row>
        <row r="8065">
          <cell r="E8065">
            <v>4990893</v>
          </cell>
          <cell r="G8065" t="str">
            <v>GL</v>
          </cell>
          <cell r="I8065" t="str">
            <v>IS OP. SERV CLOUD</v>
          </cell>
        </row>
        <row r="8066">
          <cell r="E8066">
            <v>4991100</v>
          </cell>
          <cell r="G8066" t="str">
            <v>XBLC</v>
          </cell>
          <cell r="I8066" t="str">
            <v>HARDWARE (R&amp;M)</v>
          </cell>
        </row>
        <row r="8067">
          <cell r="E8067">
            <v>4991800</v>
          </cell>
          <cell r="G8067" t="str">
            <v>GL</v>
          </cell>
          <cell r="I8067" t="str">
            <v>LICENCES GENERAL/OTH</v>
          </cell>
        </row>
        <row r="8068">
          <cell r="E8068">
            <v>4991801</v>
          </cell>
          <cell r="G8068" t="str">
            <v>GLX</v>
          </cell>
          <cell r="I8068" t="str">
            <v>OTHER SW LICENSES (F</v>
          </cell>
        </row>
        <row r="8069">
          <cell r="E8069">
            <v>4991802</v>
          </cell>
          <cell r="G8069" t="str">
            <v>GLX</v>
          </cell>
          <cell r="I8069" t="str">
            <v>OTHER SW LICENSES MA</v>
          </cell>
        </row>
        <row r="8070">
          <cell r="E8070">
            <v>4991806</v>
          </cell>
          <cell r="G8070" t="str">
            <v>LOC</v>
          </cell>
          <cell r="I8070" t="str">
            <v>SPA LICENSES (FEES)</v>
          </cell>
        </row>
        <row r="8071">
          <cell r="E8071">
            <v>4991807</v>
          </cell>
          <cell r="G8071" t="str">
            <v>LOC</v>
          </cell>
          <cell r="I8071" t="str">
            <v>SPA  MAINT.</v>
          </cell>
        </row>
        <row r="8072">
          <cell r="E8072">
            <v>4991811</v>
          </cell>
          <cell r="G8072" t="str">
            <v>LOC</v>
          </cell>
          <cell r="I8072" t="str">
            <v>SAP LICENSES (FEES)</v>
          </cell>
        </row>
        <row r="8073">
          <cell r="E8073">
            <v>4991812</v>
          </cell>
          <cell r="G8073" t="str">
            <v>LOC</v>
          </cell>
          <cell r="I8073" t="str">
            <v>SAP SW MAINT.</v>
          </cell>
        </row>
        <row r="8074">
          <cell r="E8074">
            <v>4991821</v>
          </cell>
          <cell r="G8074" t="str">
            <v>LOC</v>
          </cell>
          <cell r="I8074" t="str">
            <v>IBM LICENSES (FEES)</v>
          </cell>
        </row>
        <row r="8075">
          <cell r="E8075">
            <v>4991822</v>
          </cell>
          <cell r="G8075" t="str">
            <v>LOC</v>
          </cell>
          <cell r="I8075" t="str">
            <v>IBM SW MAINT.</v>
          </cell>
        </row>
        <row r="8076">
          <cell r="E8076">
            <v>4991831</v>
          </cell>
          <cell r="G8076" t="str">
            <v>LOC</v>
          </cell>
          <cell r="I8076" t="str">
            <v>ORACLE LICENSES (FEE</v>
          </cell>
        </row>
        <row r="8077">
          <cell r="E8077">
            <v>4991832</v>
          </cell>
          <cell r="G8077" t="str">
            <v>LOC</v>
          </cell>
          <cell r="I8077" t="str">
            <v>ORACLE SW MAINT.</v>
          </cell>
        </row>
        <row r="8078">
          <cell r="E8078">
            <v>4991841</v>
          </cell>
          <cell r="G8078" t="str">
            <v>LOC</v>
          </cell>
          <cell r="I8078" t="str">
            <v>MICROSOFT LICENSES (</v>
          </cell>
        </row>
        <row r="8079">
          <cell r="E8079">
            <v>4991842</v>
          </cell>
          <cell r="G8079" t="str">
            <v>LOC</v>
          </cell>
          <cell r="I8079" t="str">
            <v>MICROSOFT SW MAINT.</v>
          </cell>
        </row>
        <row r="8080">
          <cell r="E8080">
            <v>4991851</v>
          </cell>
          <cell r="G8080" t="str">
            <v>LOC</v>
          </cell>
          <cell r="I8080" t="str">
            <v>NOVELL LICENSES (FEE</v>
          </cell>
        </row>
        <row r="8081">
          <cell r="E8081">
            <v>4991852</v>
          </cell>
          <cell r="G8081" t="str">
            <v>LOC</v>
          </cell>
          <cell r="I8081" t="str">
            <v>NOVELL SW MAINT.</v>
          </cell>
        </row>
        <row r="8082">
          <cell r="E8082">
            <v>4991861</v>
          </cell>
          <cell r="G8082" t="str">
            <v>LOC</v>
          </cell>
          <cell r="I8082" t="str">
            <v>ENGINEERING SW LICEN</v>
          </cell>
        </row>
        <row r="8083">
          <cell r="E8083">
            <v>4991862</v>
          </cell>
          <cell r="G8083" t="str">
            <v>LOC</v>
          </cell>
          <cell r="I8083" t="str">
            <v>ENGINEERING SW LICEN</v>
          </cell>
        </row>
        <row r="8084">
          <cell r="E8084">
            <v>4991871</v>
          </cell>
          <cell r="G8084" t="str">
            <v>LOC</v>
          </cell>
          <cell r="I8084" t="str">
            <v>CLIENT/SERVER SW LIC</v>
          </cell>
        </row>
        <row r="8085">
          <cell r="E8085">
            <v>4991872</v>
          </cell>
          <cell r="G8085" t="str">
            <v>LOC</v>
          </cell>
          <cell r="I8085" t="str">
            <v>CLIENT/SERVER SW LIC</v>
          </cell>
        </row>
        <row r="8086">
          <cell r="E8086">
            <v>4991881</v>
          </cell>
          <cell r="G8086" t="str">
            <v>LOC</v>
          </cell>
          <cell r="I8086" t="str">
            <v>DESKTOP SW LICENSES</v>
          </cell>
        </row>
        <row r="8087">
          <cell r="E8087">
            <v>4991882</v>
          </cell>
          <cell r="G8087" t="str">
            <v>LOC</v>
          </cell>
          <cell r="I8087" t="str">
            <v>DESKTOP SW LICENSES</v>
          </cell>
        </row>
        <row r="8088">
          <cell r="E8088">
            <v>4991891</v>
          </cell>
          <cell r="G8088" t="str">
            <v>LOC</v>
          </cell>
          <cell r="I8088" t="str">
            <v>MOBILE USER/DEVICES</v>
          </cell>
        </row>
        <row r="8089">
          <cell r="E8089">
            <v>4991892</v>
          </cell>
          <cell r="G8089" t="str">
            <v>LOC</v>
          </cell>
          <cell r="I8089" t="str">
            <v>MOBILE USER/DEVICES</v>
          </cell>
        </row>
        <row r="8090">
          <cell r="E8090">
            <v>4991893</v>
          </cell>
          <cell r="G8090" t="str">
            <v>LOC</v>
          </cell>
          <cell r="I8090" t="str">
            <v>MOBILE USER/DEVICES</v>
          </cell>
        </row>
        <row r="8091">
          <cell r="E8091">
            <v>4992100</v>
          </cell>
          <cell r="G8091" t="str">
            <v>XBLC</v>
          </cell>
          <cell r="I8091" t="str">
            <v>HARDWARE (R&amp;L)</v>
          </cell>
        </row>
        <row r="8092">
          <cell r="E8092">
            <v>4992800</v>
          </cell>
          <cell r="G8092" t="str">
            <v>GL</v>
          </cell>
          <cell r="I8092" t="str">
            <v>INDIVIDUAL ORDERS</v>
          </cell>
        </row>
        <row r="8093">
          <cell r="E8093">
            <v>4999999</v>
          </cell>
          <cell r="G8093" t="str">
            <v>XBLC</v>
          </cell>
          <cell r="I8093" t="str">
            <v>GROUP 49 - PLANNING</v>
          </cell>
        </row>
        <row r="8094">
          <cell r="E8094">
            <v>5839020</v>
          </cell>
          <cell r="G8094" t="str">
            <v>XBLC</v>
          </cell>
          <cell r="I8094" t="str">
            <v>PRODUCTION CLEARANCE</v>
          </cell>
        </row>
        <row r="8095">
          <cell r="E8095">
            <v>5859090</v>
          </cell>
          <cell r="G8095" t="str">
            <v>LOC</v>
          </cell>
          <cell r="I8095" t="str">
            <v>FIXED MFG COST</v>
          </cell>
        </row>
        <row r="8096">
          <cell r="E8096">
            <v>5859100</v>
          </cell>
          <cell r="G8096" t="str">
            <v>LOC</v>
          </cell>
          <cell r="I8096" t="str">
            <v>FIXED MFG COST - OFF</v>
          </cell>
        </row>
        <row r="8097">
          <cell r="E8097">
            <v>7000010</v>
          </cell>
          <cell r="G8097" t="str">
            <v>LOC</v>
          </cell>
          <cell r="I8097" t="str">
            <v>OMP PRODUCED OPTION</v>
          </cell>
        </row>
        <row r="8098">
          <cell r="E8098">
            <v>7002000</v>
          </cell>
          <cell r="G8098" t="str">
            <v>GLX</v>
          </cell>
          <cell r="I8098" t="str">
            <v>WORK IN PROGRESS (MA</v>
          </cell>
        </row>
        <row r="8099">
          <cell r="E8099">
            <v>7002010</v>
          </cell>
          <cell r="G8099" t="str">
            <v>GLX</v>
          </cell>
          <cell r="I8099" t="str">
            <v>WORK IN PROGRESS (MA</v>
          </cell>
        </row>
        <row r="8100">
          <cell r="E8100">
            <v>7090000</v>
          </cell>
          <cell r="G8100" t="str">
            <v>LOC</v>
          </cell>
          <cell r="I8100" t="str">
            <v>SETTLEMENT CHANGE IN</v>
          </cell>
        </row>
        <row r="8101">
          <cell r="E8101">
            <v>7100000</v>
          </cell>
          <cell r="G8101" t="str">
            <v>GLX</v>
          </cell>
          <cell r="I8101" t="str">
            <v>COST ACQUISI - MERCH</v>
          </cell>
        </row>
        <row r="8102">
          <cell r="E8102">
            <v>7109100</v>
          </cell>
          <cell r="G8102" t="str">
            <v>LOC</v>
          </cell>
          <cell r="I8102" t="str">
            <v>HKST/HW NUR PO</v>
          </cell>
        </row>
        <row r="8103">
          <cell r="E8103">
            <v>7191000</v>
          </cell>
          <cell r="G8103" t="str">
            <v>GLX</v>
          </cell>
          <cell r="I8103" t="str">
            <v>OWN PRODUCED SPARES</v>
          </cell>
        </row>
        <row r="8104">
          <cell r="E8104">
            <v>7192000</v>
          </cell>
          <cell r="G8104" t="str">
            <v>GLX</v>
          </cell>
          <cell r="I8104" t="str">
            <v>SELF MFG TECHNICAL A</v>
          </cell>
        </row>
        <row r="8105">
          <cell r="E8105">
            <v>7210000</v>
          </cell>
          <cell r="G8105" t="str">
            <v>GLX</v>
          </cell>
          <cell r="I8105" t="str">
            <v>COST TYPICAL OTHER B</v>
          </cell>
        </row>
        <row r="8106">
          <cell r="E8106">
            <v>7210100</v>
          </cell>
          <cell r="G8106" t="str">
            <v>LOC</v>
          </cell>
          <cell r="I8106" t="str">
            <v>SALE OTHER MATER</v>
          </cell>
        </row>
        <row r="8107">
          <cell r="E8107">
            <v>7250000</v>
          </cell>
          <cell r="G8107" t="str">
            <v>GLX</v>
          </cell>
          <cell r="I8107" t="str">
            <v>COST NON TYPICAL OTH</v>
          </cell>
        </row>
        <row r="8108">
          <cell r="E8108">
            <v>7250010</v>
          </cell>
          <cell r="G8108" t="str">
            <v>GLX</v>
          </cell>
          <cell r="I8108" t="str">
            <v>FI-AA COST ASSET SAL</v>
          </cell>
        </row>
        <row r="8109">
          <cell r="E8109">
            <v>7250100</v>
          </cell>
          <cell r="G8109" t="str">
            <v>GLX</v>
          </cell>
          <cell r="I8109" t="str">
            <v>COST NON TYPICAL OTH</v>
          </cell>
        </row>
        <row r="8110">
          <cell r="E8110">
            <v>7280000</v>
          </cell>
          <cell r="G8110" t="str">
            <v>GLX</v>
          </cell>
          <cell r="I8110" t="str">
            <v>CHANGE IN ADJ. -NOT</v>
          </cell>
        </row>
        <row r="8111">
          <cell r="E8111">
            <v>7280020</v>
          </cell>
          <cell r="G8111" t="str">
            <v>GLX</v>
          </cell>
          <cell r="I8111" t="str">
            <v>CHANGE IN ADJ.- NOT</v>
          </cell>
        </row>
        <row r="8112">
          <cell r="E8112">
            <v>7290000</v>
          </cell>
          <cell r="G8112" t="str">
            <v>GLX</v>
          </cell>
          <cell r="I8112" t="str">
            <v>CHANGE IN STOCK / IN</v>
          </cell>
        </row>
        <row r="8113">
          <cell r="E8113">
            <v>7290020</v>
          </cell>
          <cell r="G8113" t="str">
            <v>GLX</v>
          </cell>
          <cell r="I8113" t="str">
            <v>CHANGE - NOT SETTLED</v>
          </cell>
        </row>
        <row r="8114">
          <cell r="E8114">
            <v>7295000</v>
          </cell>
          <cell r="G8114" t="str">
            <v>GLX</v>
          </cell>
          <cell r="I8114" t="str">
            <v>CIS/IP TYP NON TRADE</v>
          </cell>
        </row>
        <row r="8115">
          <cell r="E8115">
            <v>7295100</v>
          </cell>
          <cell r="G8115" t="str">
            <v>GLX</v>
          </cell>
          <cell r="I8115" t="str">
            <v>CIS/IP NON TYP NTB</v>
          </cell>
        </row>
        <row r="8116">
          <cell r="E8116">
            <v>7310000</v>
          </cell>
          <cell r="G8116" t="str">
            <v>GL</v>
          </cell>
          <cell r="I8116" t="str">
            <v>MANUFACTURING COSTS</v>
          </cell>
        </row>
        <row r="8117">
          <cell r="E8117">
            <v>7310050</v>
          </cell>
          <cell r="G8117" t="str">
            <v>LOC</v>
          </cell>
          <cell r="I8117" t="str">
            <v>PROD COST - PURCH PR</v>
          </cell>
        </row>
        <row r="8118">
          <cell r="E8118">
            <v>7330000</v>
          </cell>
          <cell r="G8118" t="str">
            <v>LOC</v>
          </cell>
          <cell r="I8118" t="str">
            <v>GROSS PROD REUSAGE</v>
          </cell>
        </row>
        <row r="8119">
          <cell r="E8119">
            <v>7360000</v>
          </cell>
          <cell r="G8119" t="str">
            <v>GLX</v>
          </cell>
          <cell r="I8119" t="str">
            <v>CHANGE STOCKS OMP</v>
          </cell>
        </row>
        <row r="8120">
          <cell r="E8120">
            <v>7400000</v>
          </cell>
          <cell r="G8120" t="str">
            <v>GLX</v>
          </cell>
          <cell r="I8120" t="str">
            <v>INCREASE TO FIXED AS</v>
          </cell>
        </row>
        <row r="8121">
          <cell r="E8121">
            <v>7401000</v>
          </cell>
          <cell r="G8121" t="str">
            <v>GLX</v>
          </cell>
          <cell r="I8121" t="str">
            <v>INCREASE TO CAP SERV</v>
          </cell>
        </row>
        <row r="8122">
          <cell r="E8122">
            <v>7403000</v>
          </cell>
          <cell r="G8122" t="str">
            <v>GLX</v>
          </cell>
          <cell r="I8122" t="str">
            <v>CAP MATERIAL CONSUM.</v>
          </cell>
        </row>
        <row r="8123">
          <cell r="E8123">
            <v>7410000</v>
          </cell>
          <cell r="G8123" t="str">
            <v>GLX</v>
          </cell>
          <cell r="I8123" t="str">
            <v>INCREASE IMMATERIAL</v>
          </cell>
        </row>
        <row r="8124">
          <cell r="E8124">
            <v>7417000</v>
          </cell>
          <cell r="G8124" t="str">
            <v>GL</v>
          </cell>
          <cell r="I8124" t="str">
            <v>AD.OTH.RIG(ECHA) HB2</v>
          </cell>
        </row>
        <row r="8125">
          <cell r="E8125">
            <v>7420000</v>
          </cell>
          <cell r="G8125" t="str">
            <v>GLX</v>
          </cell>
          <cell r="I8125" t="str">
            <v>INCREASES TO SOFTWAR</v>
          </cell>
        </row>
        <row r="8126">
          <cell r="E8126">
            <v>7421000</v>
          </cell>
          <cell r="G8126" t="str">
            <v>GLX</v>
          </cell>
          <cell r="I8126" t="str">
            <v>R+D COSTS CAPITALIZE</v>
          </cell>
        </row>
        <row r="8127">
          <cell r="E8127">
            <v>7422000</v>
          </cell>
          <cell r="G8127" t="str">
            <v>GLX</v>
          </cell>
          <cell r="I8127" t="str">
            <v>INCREASES TO ASSETS</v>
          </cell>
        </row>
        <row r="8128">
          <cell r="E8128">
            <v>7430000</v>
          </cell>
          <cell r="G8128" t="str">
            <v>GLX</v>
          </cell>
          <cell r="I8128" t="str">
            <v>INCREASE TO LEASED A</v>
          </cell>
        </row>
        <row r="8129">
          <cell r="E8129">
            <v>7431000</v>
          </cell>
          <cell r="G8129" t="str">
            <v>GLX</v>
          </cell>
          <cell r="I8129" t="str">
            <v>ADDITION LEASING</v>
          </cell>
        </row>
        <row r="8130">
          <cell r="E8130">
            <v>7440000</v>
          </cell>
          <cell r="G8130" t="str">
            <v>GLX</v>
          </cell>
          <cell r="I8130" t="str">
            <v>CONSTRUCTION PERIOD</v>
          </cell>
        </row>
        <row r="8131">
          <cell r="E8131">
            <v>7460000</v>
          </cell>
          <cell r="G8131" t="str">
            <v>LOC</v>
          </cell>
          <cell r="I8131" t="str">
            <v>REPAIRS CAPITALIZED</v>
          </cell>
        </row>
        <row r="8132">
          <cell r="E8132">
            <v>7490000</v>
          </cell>
          <cell r="G8132" t="str">
            <v>LOC</v>
          </cell>
          <cell r="I8132" t="str">
            <v>PROJC.N-INV.SET.GLAC</v>
          </cell>
        </row>
        <row r="8133">
          <cell r="E8133">
            <v>7500000</v>
          </cell>
          <cell r="G8133" t="str">
            <v>GLX</v>
          </cell>
          <cell r="I8133" t="str">
            <v>COST CENTER BALANCES</v>
          </cell>
        </row>
        <row r="8134">
          <cell r="E8134">
            <v>7509001</v>
          </cell>
          <cell r="G8134" t="str">
            <v>LOC</v>
          </cell>
          <cell r="I8134" t="str">
            <v>PRODUCT COST FRACTIO</v>
          </cell>
        </row>
        <row r="8135">
          <cell r="E8135">
            <v>7509002</v>
          </cell>
          <cell r="G8135" t="str">
            <v>LOC</v>
          </cell>
          <cell r="I8135" t="str">
            <v>PRODUCTION COST FRAC</v>
          </cell>
        </row>
        <row r="8136">
          <cell r="E8136">
            <v>7509003</v>
          </cell>
          <cell r="G8136" t="str">
            <v>LOC</v>
          </cell>
          <cell r="I8136" t="str">
            <v>MARK&amp;ADMIN COST FRAC</v>
          </cell>
        </row>
        <row r="8137">
          <cell r="E8137">
            <v>7539020</v>
          </cell>
          <cell r="G8137" t="str">
            <v>LOC</v>
          </cell>
          <cell r="I8137" t="str">
            <v>CLEAR EXT SERVICE</v>
          </cell>
        </row>
        <row r="8138">
          <cell r="E8138">
            <v>7539035</v>
          </cell>
          <cell r="G8138" t="str">
            <v>LOC</v>
          </cell>
          <cell r="I8138" t="str">
            <v>CLEAR INTERNAL SERV</v>
          </cell>
        </row>
        <row r="8139">
          <cell r="E8139">
            <v>7556000</v>
          </cell>
          <cell r="G8139" t="str">
            <v>GLX</v>
          </cell>
          <cell r="I8139" t="str">
            <v>COST CENTER BALANCES</v>
          </cell>
        </row>
        <row r="8140">
          <cell r="E8140">
            <v>7556100</v>
          </cell>
          <cell r="G8140" t="str">
            <v>GLX</v>
          </cell>
          <cell r="I8140" t="str">
            <v>SPECIAL CASE OF INTE</v>
          </cell>
        </row>
        <row r="8141">
          <cell r="E8141">
            <v>7599000</v>
          </cell>
          <cell r="G8141" t="str">
            <v>GLX</v>
          </cell>
          <cell r="I8141" t="str">
            <v>COST CENTERS NOT YET</v>
          </cell>
        </row>
        <row r="8142">
          <cell r="E8142">
            <v>7600200</v>
          </cell>
          <cell r="G8142" t="str">
            <v>GLX</v>
          </cell>
          <cell r="I8142" t="str">
            <v>ABSORB MANUF COSTS</v>
          </cell>
        </row>
        <row r="8143">
          <cell r="E8143">
            <v>7600560</v>
          </cell>
          <cell r="G8143" t="str">
            <v>GL</v>
          </cell>
          <cell r="I8143" t="str">
            <v>RECONSUMPT. IN PROD.</v>
          </cell>
        </row>
        <row r="8144">
          <cell r="E8144">
            <v>7600565</v>
          </cell>
          <cell r="G8144" t="str">
            <v>GL</v>
          </cell>
          <cell r="I8144" t="str">
            <v>RECONSUMPT. IN PROD.</v>
          </cell>
        </row>
        <row r="8145">
          <cell r="E8145">
            <v>7600660</v>
          </cell>
          <cell r="G8145" t="str">
            <v>GL</v>
          </cell>
          <cell r="I8145" t="str">
            <v>GROSS PRODUCTION</v>
          </cell>
        </row>
        <row r="8146">
          <cell r="E8146">
            <v>7600665</v>
          </cell>
          <cell r="G8146" t="str">
            <v>GL</v>
          </cell>
          <cell r="I8146" t="str">
            <v>GROSS PROD. INT</v>
          </cell>
        </row>
        <row r="8147">
          <cell r="E8147">
            <v>7600760</v>
          </cell>
          <cell r="G8147" t="str">
            <v>GL</v>
          </cell>
          <cell r="I8147" t="str">
            <v>RECONS. IN SUBCONTR.</v>
          </cell>
        </row>
        <row r="8148">
          <cell r="E8148">
            <v>7600765</v>
          </cell>
          <cell r="G8148" t="str">
            <v>GL</v>
          </cell>
          <cell r="I8148" t="str">
            <v>RECONS. INT. SUBCONT</v>
          </cell>
        </row>
        <row r="8149">
          <cell r="E8149">
            <v>7600860</v>
          </cell>
          <cell r="G8149" t="str">
            <v>GL</v>
          </cell>
          <cell r="I8149" t="str">
            <v>GROSS PROD SUBCONTR.</v>
          </cell>
        </row>
        <row r="8150">
          <cell r="E8150">
            <v>7600865</v>
          </cell>
          <cell r="G8150" t="str">
            <v>GL</v>
          </cell>
          <cell r="I8150" t="str">
            <v>GR.PROD.INT.SUBCONTR</v>
          </cell>
        </row>
        <row r="8151">
          <cell r="E8151">
            <v>7608500</v>
          </cell>
          <cell r="G8151" t="str">
            <v>GL</v>
          </cell>
          <cell r="I8151" t="str">
            <v>FI-CO RECON - ML ADJ</v>
          </cell>
        </row>
        <row r="8152">
          <cell r="E8152">
            <v>7800000</v>
          </cell>
          <cell r="G8152" t="str">
            <v>GLX</v>
          </cell>
          <cell r="I8152" t="str">
            <v>ACCRUAL RECONCILLIAT</v>
          </cell>
        </row>
        <row r="8153">
          <cell r="E8153">
            <v>7900000</v>
          </cell>
          <cell r="G8153" t="str">
            <v>GLX</v>
          </cell>
          <cell r="I8153" t="str">
            <v>RESIDUALS SERVICE CO</v>
          </cell>
        </row>
        <row r="8154">
          <cell r="E8154">
            <v>7901000</v>
          </cell>
          <cell r="G8154" t="str">
            <v>LOC</v>
          </cell>
          <cell r="I8154" t="str">
            <v>ACCRUED PROD. COSTS</v>
          </cell>
        </row>
        <row r="8155">
          <cell r="E8155">
            <v>7902000</v>
          </cell>
          <cell r="G8155" t="str">
            <v>LOC</v>
          </cell>
          <cell r="I8155" t="str">
            <v>ACCRUAL RECONCILLIAT</v>
          </cell>
        </row>
        <row r="8156">
          <cell r="E8156">
            <v>8000000</v>
          </cell>
          <cell r="G8156" t="str">
            <v>GL</v>
          </cell>
          <cell r="I8156" t="str">
            <v>COS - OMP</v>
          </cell>
        </row>
        <row r="8157">
          <cell r="E8157">
            <v>8000100</v>
          </cell>
          <cell r="G8157" t="str">
            <v>GLX</v>
          </cell>
          <cell r="I8157" t="str">
            <v>OMP / COST CENTER</v>
          </cell>
        </row>
        <row r="8158">
          <cell r="E8158">
            <v>8000200</v>
          </cell>
          <cell r="G8158" t="str">
            <v>GLX</v>
          </cell>
          <cell r="I8158" t="str">
            <v>MANUAL ACCRUAL RAW M</v>
          </cell>
        </row>
        <row r="8159">
          <cell r="E8159">
            <v>8001000</v>
          </cell>
          <cell r="G8159" t="str">
            <v>GL</v>
          </cell>
          <cell r="I8159" t="str">
            <v>COS - OMP MAN ADJ</v>
          </cell>
        </row>
        <row r="8160">
          <cell r="E8160">
            <v>8001002</v>
          </cell>
          <cell r="G8160" t="str">
            <v>GLX</v>
          </cell>
          <cell r="I8160" t="str">
            <v>CMV - REVENUE RECOGN</v>
          </cell>
        </row>
        <row r="8161">
          <cell r="E8161">
            <v>8001100</v>
          </cell>
          <cell r="G8161" t="str">
            <v>GLX</v>
          </cell>
          <cell r="I8161" t="str">
            <v>PRICE DIFF COS OMP</v>
          </cell>
        </row>
        <row r="8162">
          <cell r="E8162">
            <v>8001300</v>
          </cell>
          <cell r="G8162" t="str">
            <v>GLX</v>
          </cell>
          <cell r="I8162" t="str">
            <v>PRICE DIFF OMP FIX</v>
          </cell>
        </row>
        <row r="8163">
          <cell r="E8163">
            <v>8002100</v>
          </cell>
          <cell r="G8163" t="str">
            <v>GLX</v>
          </cell>
          <cell r="I8163" t="str">
            <v>COS OMP CORR.</v>
          </cell>
        </row>
        <row r="8164">
          <cell r="E8164">
            <v>8002200</v>
          </cell>
          <cell r="G8164" t="str">
            <v>GLX</v>
          </cell>
          <cell r="I8164" t="str">
            <v>COS OMP OFFSET</v>
          </cell>
        </row>
        <row r="8165">
          <cell r="E8165">
            <v>8005000</v>
          </cell>
          <cell r="G8165" t="str">
            <v>GLX</v>
          </cell>
          <cell r="I8165" t="str">
            <v>BILLING OVER NOMINAL</v>
          </cell>
        </row>
        <row r="8166">
          <cell r="E8166">
            <v>8005001</v>
          </cell>
          <cell r="G8166" t="str">
            <v>GLX</v>
          </cell>
          <cell r="I8166" t="str">
            <v>BON - SALES</v>
          </cell>
        </row>
        <row r="8167">
          <cell r="E8167">
            <v>8005002</v>
          </cell>
          <cell r="G8167" t="str">
            <v>GLX</v>
          </cell>
          <cell r="I8167" t="str">
            <v>BON / ADJUSTMENT</v>
          </cell>
        </row>
        <row r="8168">
          <cell r="E8168">
            <v>8008000</v>
          </cell>
          <cell r="G8168" t="str">
            <v>GL</v>
          </cell>
          <cell r="I8168" t="str">
            <v>OMP.CROSS BORDER REP</v>
          </cell>
        </row>
        <row r="8169">
          <cell r="E8169">
            <v>8008702</v>
          </cell>
          <cell r="G8169" t="str">
            <v>GLX</v>
          </cell>
          <cell r="I8169" t="str">
            <v>COGS PM (AUTOMATIC S</v>
          </cell>
        </row>
        <row r="8170">
          <cell r="E8170">
            <v>8008712</v>
          </cell>
          <cell r="G8170" t="str">
            <v>GL</v>
          </cell>
          <cell r="I8170" t="str">
            <v>PM FREIGHT COSTS</v>
          </cell>
        </row>
        <row r="8171">
          <cell r="E8171">
            <v>8008714</v>
          </cell>
          <cell r="G8171" t="str">
            <v>GLX</v>
          </cell>
          <cell r="I8171" t="str">
            <v>COGS PM REFINING</v>
          </cell>
        </row>
        <row r="8172">
          <cell r="E8172">
            <v>8008750</v>
          </cell>
          <cell r="G8172" t="str">
            <v>GLX</v>
          </cell>
          <cell r="I8172" t="str">
            <v>COS PM EXCH GAI/LOSS</v>
          </cell>
        </row>
        <row r="8173">
          <cell r="E8173">
            <v>8010000</v>
          </cell>
          <cell r="G8173" t="str">
            <v>GL</v>
          </cell>
          <cell r="I8173" t="str">
            <v>DIFFACTUAL/PREDETER</v>
          </cell>
        </row>
        <row r="8174">
          <cell r="E8174">
            <v>8010100</v>
          </cell>
          <cell r="G8174" t="str">
            <v>GLX</v>
          </cell>
          <cell r="I8174" t="str">
            <v>ACCRUAL DIFF ACTUAL/</v>
          </cell>
        </row>
        <row r="8175">
          <cell r="E8175">
            <v>8012000</v>
          </cell>
          <cell r="G8175" t="str">
            <v>GL</v>
          </cell>
          <cell r="I8175" t="str">
            <v>COGS - IDLE CAPACITY</v>
          </cell>
        </row>
        <row r="8176">
          <cell r="E8176">
            <v>8040000</v>
          </cell>
          <cell r="G8176" t="str">
            <v>GLX</v>
          </cell>
          <cell r="I8176" t="str">
            <v>RETURNS</v>
          </cell>
        </row>
        <row r="8177">
          <cell r="E8177">
            <v>8050000</v>
          </cell>
          <cell r="G8177" t="str">
            <v>GLX</v>
          </cell>
          <cell r="I8177" t="str">
            <v>DIFFERENCES FROM SHI</v>
          </cell>
        </row>
        <row r="8178">
          <cell r="E8178">
            <v>8100000</v>
          </cell>
          <cell r="G8178" t="str">
            <v>GL</v>
          </cell>
          <cell r="I8178" t="str">
            <v>COS - MERCH</v>
          </cell>
        </row>
        <row r="8179">
          <cell r="E8179">
            <v>8100100</v>
          </cell>
          <cell r="G8179" t="str">
            <v>GLX</v>
          </cell>
          <cell r="I8179" t="str">
            <v>MERCHANDISE STOCK BU</v>
          </cell>
        </row>
        <row r="8180">
          <cell r="E8180">
            <v>8100200</v>
          </cell>
          <cell r="G8180" t="str">
            <v>GLX</v>
          </cell>
          <cell r="I8180" t="str">
            <v>MERCHANDISE THROUGH</v>
          </cell>
        </row>
        <row r="8181">
          <cell r="E8181">
            <v>8100300</v>
          </cell>
          <cell r="G8181" t="str">
            <v>GLX</v>
          </cell>
          <cell r="I8181" t="str">
            <v>ACCRUAL MERCHANDISE</v>
          </cell>
        </row>
        <row r="8182">
          <cell r="E8182">
            <v>8100400</v>
          </cell>
          <cell r="G8182" t="str">
            <v>GLX</v>
          </cell>
          <cell r="I8182" t="str">
            <v>MERCHANDISE ADJUSTME</v>
          </cell>
        </row>
        <row r="8183">
          <cell r="E8183">
            <v>8100700</v>
          </cell>
          <cell r="G8183" t="str">
            <v>GL</v>
          </cell>
          <cell r="I8183" t="str">
            <v>COS MERCH CROSS COMP</v>
          </cell>
        </row>
        <row r="8184">
          <cell r="E8184">
            <v>8100800</v>
          </cell>
          <cell r="G8184" t="str">
            <v>GL</v>
          </cell>
          <cell r="I8184" t="str">
            <v>MER.CROSS BORDER REP</v>
          </cell>
        </row>
        <row r="8185">
          <cell r="E8185">
            <v>8101000</v>
          </cell>
          <cell r="G8185" t="str">
            <v>GLX</v>
          </cell>
          <cell r="I8185" t="str">
            <v>COST OF SALES - MERC</v>
          </cell>
        </row>
        <row r="8186">
          <cell r="E8186">
            <v>8101002</v>
          </cell>
          <cell r="G8186" t="str">
            <v>GLX</v>
          </cell>
          <cell r="I8186" t="str">
            <v>CMV - REVENUE RECOGN</v>
          </cell>
        </row>
        <row r="8187">
          <cell r="E8187">
            <v>8101100</v>
          </cell>
          <cell r="G8187" t="str">
            <v>GLX</v>
          </cell>
          <cell r="I8187" t="str">
            <v>PRICE DIFF-FR AP-MER</v>
          </cell>
        </row>
        <row r="8188">
          <cell r="E8188">
            <v>8101200</v>
          </cell>
          <cell r="G8188" t="str">
            <v>LOC</v>
          </cell>
          <cell r="I8188" t="str">
            <v>COS - MER - AMORTISA</v>
          </cell>
        </row>
        <row r="8189">
          <cell r="E8189">
            <v>8103000</v>
          </cell>
          <cell r="G8189" t="str">
            <v>GLX</v>
          </cell>
          <cell r="I8189" t="str">
            <v>COST OF SERVICES AND</v>
          </cell>
        </row>
        <row r="8190">
          <cell r="E8190">
            <v>8107000</v>
          </cell>
          <cell r="G8190" t="str">
            <v>GLX</v>
          </cell>
          <cell r="I8190" t="str">
            <v>SWAP COS ELIMINATION</v>
          </cell>
        </row>
        <row r="8191">
          <cell r="E8191">
            <v>8107100</v>
          </cell>
          <cell r="G8191" t="str">
            <v>GLX</v>
          </cell>
          <cell r="I8191" t="str">
            <v>ADJUSTMENT COST CENT</v>
          </cell>
        </row>
        <row r="8192">
          <cell r="E8192">
            <v>8201000</v>
          </cell>
          <cell r="G8192" t="str">
            <v>GLX</v>
          </cell>
          <cell r="I8192" t="str">
            <v>COS OTH OPER TRANS</v>
          </cell>
        </row>
        <row r="8193">
          <cell r="E8193">
            <v>8210000</v>
          </cell>
          <cell r="G8193" t="str">
            <v>GL</v>
          </cell>
          <cell r="I8193" t="str">
            <v>COST OF TYP SERVICE</v>
          </cell>
        </row>
        <row r="8194">
          <cell r="E8194">
            <v>8210003</v>
          </cell>
          <cell r="G8194" t="str">
            <v>GL</v>
          </cell>
          <cell r="I8194" t="str">
            <v>COST OF TYP SERVICE</v>
          </cell>
        </row>
        <row r="8195">
          <cell r="E8195">
            <v>8210100</v>
          </cell>
          <cell r="G8195" t="str">
            <v>GLX</v>
          </cell>
          <cell r="I8195" t="str">
            <v>COST OF PACKAG SOLD</v>
          </cell>
        </row>
        <row r="8196">
          <cell r="E8196">
            <v>8210200</v>
          </cell>
          <cell r="G8196" t="str">
            <v>GLX</v>
          </cell>
          <cell r="I8196" t="str">
            <v>COS TECHNIC MATERIAL</v>
          </cell>
        </row>
        <row r="8197">
          <cell r="E8197">
            <v>8212000</v>
          </cell>
          <cell r="G8197" t="str">
            <v>GL</v>
          </cell>
          <cell r="I8197" t="str">
            <v>COS OTH-CUST INCENT</v>
          </cell>
        </row>
        <row r="8198">
          <cell r="E8198">
            <v>8219801</v>
          </cell>
          <cell r="G8198" t="str">
            <v>LOC</v>
          </cell>
          <cell r="I8198" t="str">
            <v>COGS COMMODITY SALES</v>
          </cell>
        </row>
        <row r="8199">
          <cell r="E8199">
            <v>8219802</v>
          </cell>
          <cell r="G8199" t="str">
            <v>LOC</v>
          </cell>
          <cell r="I8199" t="str">
            <v>COGS COMMODITY SALES</v>
          </cell>
        </row>
        <row r="8200">
          <cell r="E8200">
            <v>8261100</v>
          </cell>
          <cell r="G8200" t="str">
            <v>GLX</v>
          </cell>
          <cell r="I8200" t="str">
            <v>COST OF LEASE OUT</v>
          </cell>
        </row>
        <row r="8201">
          <cell r="E8201">
            <v>8261300</v>
          </cell>
          <cell r="G8201" t="str">
            <v>GLX</v>
          </cell>
          <cell r="I8201" t="str">
            <v>COST OF LEASE OUT</v>
          </cell>
        </row>
        <row r="8202">
          <cell r="E8202">
            <v>8261500</v>
          </cell>
          <cell r="G8202" t="str">
            <v>GLX</v>
          </cell>
          <cell r="I8202" t="str">
            <v>COST OF LEASE OUT</v>
          </cell>
        </row>
        <row r="8203">
          <cell r="E8203">
            <v>8262100</v>
          </cell>
          <cell r="G8203" t="str">
            <v>GLX</v>
          </cell>
          <cell r="I8203" t="str">
            <v>COST OF LEASE IN</v>
          </cell>
        </row>
        <row r="8204">
          <cell r="E8204">
            <v>8262500</v>
          </cell>
          <cell r="G8204" t="str">
            <v>GLX</v>
          </cell>
          <cell r="I8204" t="str">
            <v>COST OF LEASE IN</v>
          </cell>
        </row>
        <row r="8205">
          <cell r="E8205">
            <v>8263000</v>
          </cell>
          <cell r="G8205" t="str">
            <v>GLX</v>
          </cell>
          <cell r="I8205" t="str">
            <v>PM TRADING RESULT</v>
          </cell>
        </row>
        <row r="8206">
          <cell r="E8206">
            <v>8266000</v>
          </cell>
          <cell r="G8206" t="str">
            <v>GLX</v>
          </cell>
          <cell r="I8206" t="str">
            <v>OPTIONS PREMIUM</v>
          </cell>
        </row>
        <row r="8207">
          <cell r="E8207">
            <v>8267350</v>
          </cell>
          <cell r="G8207" t="str">
            <v>GLX</v>
          </cell>
          <cell r="I8207" t="str">
            <v>INT INC/CUST/SUP FIN</v>
          </cell>
        </row>
        <row r="8208">
          <cell r="E8208">
            <v>8268016</v>
          </cell>
          <cell r="G8208" t="str">
            <v>GL</v>
          </cell>
          <cell r="I8208" t="str">
            <v>REAL EXCH GAIN</v>
          </cell>
        </row>
        <row r="8209">
          <cell r="E8209">
            <v>8268108</v>
          </cell>
          <cell r="G8209" t="str">
            <v>GL</v>
          </cell>
          <cell r="I8209" t="str">
            <v>UNREALISED MTM GAINS</v>
          </cell>
        </row>
        <row r="8210">
          <cell r="E8210">
            <v>8268116</v>
          </cell>
          <cell r="G8210" t="str">
            <v>GL</v>
          </cell>
          <cell r="I8210" t="str">
            <v>REALISED TRADING GAI</v>
          </cell>
        </row>
        <row r="8211">
          <cell r="E8211">
            <v>8409802</v>
          </cell>
          <cell r="G8211" t="str">
            <v>LOC</v>
          </cell>
          <cell r="I8211" t="str">
            <v>FI ADJ - PACKAGING</v>
          </cell>
        </row>
        <row r="8212">
          <cell r="E8212">
            <v>8504010</v>
          </cell>
          <cell r="G8212" t="str">
            <v>GL</v>
          </cell>
          <cell r="I8212" t="str">
            <v>CC BAL FREIGHT</v>
          </cell>
        </row>
        <row r="8213">
          <cell r="E8213">
            <v>8504020</v>
          </cell>
          <cell r="G8213" t="str">
            <v>GL</v>
          </cell>
          <cell r="I8213" t="str">
            <v>CC BAL PACKAGING MA</v>
          </cell>
        </row>
        <row r="8214">
          <cell r="E8214">
            <v>8711000</v>
          </cell>
          <cell r="G8214" t="str">
            <v>GL</v>
          </cell>
          <cell r="I8214" t="str">
            <v>APPROP PROVISIONS</v>
          </cell>
        </row>
        <row r="8215">
          <cell r="E8215">
            <v>8718000</v>
          </cell>
          <cell r="G8215" t="str">
            <v>GL</v>
          </cell>
          <cell r="I8215" t="str">
            <v>OTH MISC EXPENSES</v>
          </cell>
        </row>
        <row r="8216">
          <cell r="E8216">
            <v>8811000</v>
          </cell>
          <cell r="G8216" t="str">
            <v>GL</v>
          </cell>
          <cell r="I8216" t="str">
            <v>INC DISS PROVISIONS</v>
          </cell>
        </row>
        <row r="8217">
          <cell r="E8217">
            <v>8811500</v>
          </cell>
          <cell r="G8217" t="str">
            <v>GL</v>
          </cell>
          <cell r="I8217" t="str">
            <v>USE OF PROVISIONS</v>
          </cell>
        </row>
        <row r="8218">
          <cell r="E8218">
            <v>8814000</v>
          </cell>
          <cell r="G8218" t="str">
            <v>GL</v>
          </cell>
          <cell r="I8218" t="str">
            <v>GAIN RETIR FIXASS</v>
          </cell>
        </row>
        <row r="8219">
          <cell r="E8219">
            <v>8818000</v>
          </cell>
          <cell r="G8219" t="str">
            <v>GL</v>
          </cell>
          <cell r="I8219" t="str">
            <v>OTH MISC INCOME</v>
          </cell>
        </row>
        <row r="8220">
          <cell r="E8220">
            <v>8920000</v>
          </cell>
          <cell r="G8220" t="str">
            <v>GL</v>
          </cell>
          <cell r="I8220" t="str">
            <v>R+D COMPANY</v>
          </cell>
        </row>
        <row r="8221">
          <cell r="E8221">
            <v>8920100</v>
          </cell>
          <cell r="G8221" t="str">
            <v>GL</v>
          </cell>
          <cell r="I8221" t="str">
            <v>R+D OPERATING DIVISI</v>
          </cell>
        </row>
        <row r="8222">
          <cell r="E8222">
            <v>8920200</v>
          </cell>
          <cell r="G8222" t="str">
            <v>GL</v>
          </cell>
          <cell r="I8222" t="str">
            <v>R+D BUSINESS UNITS</v>
          </cell>
        </row>
        <row r="8223">
          <cell r="E8223">
            <v>8920990</v>
          </cell>
          <cell r="G8223" t="str">
            <v>GL</v>
          </cell>
          <cell r="I8223" t="str">
            <v>R+D - LICENSE COSTS</v>
          </cell>
        </row>
        <row r="8224">
          <cell r="E8224">
            <v>8930000</v>
          </cell>
          <cell r="G8224" t="str">
            <v>GL</v>
          </cell>
          <cell r="I8224" t="str">
            <v>ADMINISTRATION COMPA</v>
          </cell>
        </row>
        <row r="8225">
          <cell r="E8225">
            <v>8931000</v>
          </cell>
          <cell r="G8225" t="str">
            <v>GL</v>
          </cell>
          <cell r="I8225" t="str">
            <v>ADMINISTRATION OPERA</v>
          </cell>
        </row>
        <row r="8226">
          <cell r="E8226">
            <v>8932000</v>
          </cell>
          <cell r="G8226" t="str">
            <v>GL</v>
          </cell>
          <cell r="I8226" t="str">
            <v>ADMINISTRATION BUSIN</v>
          </cell>
        </row>
        <row r="8227">
          <cell r="E8227">
            <v>8933000</v>
          </cell>
          <cell r="G8227" t="str">
            <v>GL</v>
          </cell>
          <cell r="I8227" t="str">
            <v>ADMINISTRATION REGIO</v>
          </cell>
        </row>
        <row r="8228">
          <cell r="E8228">
            <v>8939000</v>
          </cell>
          <cell r="G8228" t="str">
            <v>GL</v>
          </cell>
          <cell r="I8228" t="str">
            <v>CSA / ADMINISTRATION</v>
          </cell>
        </row>
        <row r="8229">
          <cell r="E8229">
            <v>8939100</v>
          </cell>
          <cell r="G8229" t="str">
            <v>GL</v>
          </cell>
          <cell r="I8229" t="str">
            <v>CSA / ADMINISTRATION</v>
          </cell>
        </row>
        <row r="8230">
          <cell r="E8230">
            <v>8939200</v>
          </cell>
          <cell r="G8230" t="str">
            <v>GL</v>
          </cell>
          <cell r="I8230" t="str">
            <v>CSA / ADMINISTRATION</v>
          </cell>
        </row>
        <row r="8231">
          <cell r="E8231">
            <v>8940000</v>
          </cell>
          <cell r="G8231" t="str">
            <v>GL</v>
          </cell>
          <cell r="I8231" t="str">
            <v>COMMISSION EXPENSE</v>
          </cell>
        </row>
        <row r="8232">
          <cell r="E8232">
            <v>8940100</v>
          </cell>
          <cell r="G8232" t="str">
            <v>GL</v>
          </cell>
          <cell r="I8232" t="str">
            <v>PACKAGING MATERIALS</v>
          </cell>
        </row>
        <row r="8233">
          <cell r="E8233">
            <v>8940600</v>
          </cell>
          <cell r="G8233" t="str">
            <v>GL</v>
          </cell>
          <cell r="I8233" t="str">
            <v>FREIGHT OUT</v>
          </cell>
        </row>
        <row r="8234">
          <cell r="E8234">
            <v>8940900</v>
          </cell>
          <cell r="G8234" t="str">
            <v>GL</v>
          </cell>
          <cell r="I8234" t="str">
            <v>OTHER DISTRIBUTION C</v>
          </cell>
        </row>
        <row r="8235">
          <cell r="E8235">
            <v>8940950</v>
          </cell>
          <cell r="G8235" t="str">
            <v>GL</v>
          </cell>
          <cell r="I8235" t="str">
            <v>COST TAX EXCISE ETC</v>
          </cell>
        </row>
        <row r="8236">
          <cell r="E8236">
            <v>8940990</v>
          </cell>
          <cell r="G8236" t="str">
            <v>GL</v>
          </cell>
          <cell r="I8236" t="str">
            <v>DISTRIBUTION-LICENSE</v>
          </cell>
        </row>
        <row r="8237">
          <cell r="E8237">
            <v>8941000</v>
          </cell>
          <cell r="G8237" t="str">
            <v>GL</v>
          </cell>
          <cell r="I8237" t="str">
            <v>SHIPPING COSTS</v>
          </cell>
        </row>
        <row r="8238">
          <cell r="E8238">
            <v>8942000</v>
          </cell>
          <cell r="G8238" t="str">
            <v>GL</v>
          </cell>
          <cell r="I8238" t="str">
            <v>MARKETING</v>
          </cell>
        </row>
        <row r="8239">
          <cell r="E8239">
            <v>8943000</v>
          </cell>
          <cell r="G8239" t="str">
            <v>GL</v>
          </cell>
          <cell r="I8239" t="str">
            <v>MARKETING TECHNICAL</v>
          </cell>
        </row>
        <row r="8240">
          <cell r="E8240">
            <v>8944000</v>
          </cell>
          <cell r="G8240" t="str">
            <v>GL</v>
          </cell>
          <cell r="I8240" t="str">
            <v>ADVERTISING</v>
          </cell>
        </row>
        <row r="8241">
          <cell r="E8241">
            <v>8944100</v>
          </cell>
          <cell r="G8241" t="str">
            <v>GL</v>
          </cell>
          <cell r="I8241" t="str">
            <v>SELLING - SAMPLES</v>
          </cell>
        </row>
        <row r="8242">
          <cell r="E8242">
            <v>8945000</v>
          </cell>
          <cell r="G8242" t="str">
            <v>GL</v>
          </cell>
          <cell r="I8242" t="str">
            <v>GENERAL SELLING COST</v>
          </cell>
        </row>
        <row r="8243">
          <cell r="E8243">
            <v>8945990</v>
          </cell>
          <cell r="G8243" t="str">
            <v>GL</v>
          </cell>
          <cell r="I8243" t="str">
            <v>SELLING - LICENSE</v>
          </cell>
        </row>
        <row r="8244">
          <cell r="E8244">
            <v>8946000</v>
          </cell>
          <cell r="G8244" t="str">
            <v>GL</v>
          </cell>
          <cell r="I8244" t="str">
            <v>SELLING / REGIONS-SA</v>
          </cell>
        </row>
        <row r="8245">
          <cell r="E8245">
            <v>8949000</v>
          </cell>
          <cell r="G8245" t="str">
            <v>GL</v>
          </cell>
          <cell r="I8245" t="str">
            <v>CSA / SELLING</v>
          </cell>
        </row>
        <row r="8246">
          <cell r="E8246">
            <v>8950000</v>
          </cell>
          <cell r="G8246" t="str">
            <v>GL</v>
          </cell>
          <cell r="I8246" t="str">
            <v>OTHER OPERATING EXPE</v>
          </cell>
        </row>
        <row r="8247">
          <cell r="E8247">
            <v>8951000</v>
          </cell>
          <cell r="G8247" t="str">
            <v>GL</v>
          </cell>
          <cell r="I8247" t="str">
            <v>OTHER OPERATING EXPE</v>
          </cell>
        </row>
        <row r="8248">
          <cell r="E8248">
            <v>8955000</v>
          </cell>
          <cell r="G8248" t="str">
            <v>GL</v>
          </cell>
          <cell r="I8248" t="str">
            <v>OTHER OPERATING EXPE</v>
          </cell>
        </row>
        <row r="8249">
          <cell r="E8249">
            <v>8955100</v>
          </cell>
          <cell r="G8249" t="str">
            <v>LOC</v>
          </cell>
          <cell r="I8249" t="str">
            <v>DERECOGNITION INVENT</v>
          </cell>
        </row>
        <row r="8250">
          <cell r="E8250">
            <v>8955300</v>
          </cell>
          <cell r="G8250" t="str">
            <v>LOC</v>
          </cell>
          <cell r="I8250" t="str">
            <v>REORGANIZATION, TEMP</v>
          </cell>
        </row>
        <row r="8251">
          <cell r="E8251">
            <v>8955305</v>
          </cell>
          <cell r="G8251" t="str">
            <v>LOC</v>
          </cell>
          <cell r="I8251" t="str">
            <v>EXPENSES FOR DEMOLIT</v>
          </cell>
        </row>
        <row r="8252">
          <cell r="E8252">
            <v>8955310</v>
          </cell>
          <cell r="G8252" t="str">
            <v>LOC</v>
          </cell>
          <cell r="I8252" t="str">
            <v>ENVIRONMENTAL PROTEC</v>
          </cell>
        </row>
        <row r="8253">
          <cell r="E8253">
            <v>8955315</v>
          </cell>
          <cell r="G8253" t="str">
            <v>LOC</v>
          </cell>
          <cell r="I8253" t="str">
            <v>PROJECT COSTS NOT CA</v>
          </cell>
        </row>
        <row r="8254">
          <cell r="E8254">
            <v>8955320</v>
          </cell>
          <cell r="G8254" t="str">
            <v>LOC</v>
          </cell>
          <cell r="I8254" t="str">
            <v>EARLY RETIREMENT, OT</v>
          </cell>
        </row>
        <row r="8255">
          <cell r="E8255">
            <v>8955325</v>
          </cell>
          <cell r="G8255" t="str">
            <v>LOC</v>
          </cell>
          <cell r="I8255" t="str">
            <v>DEPRECIATION OF TANG</v>
          </cell>
        </row>
        <row r="8256">
          <cell r="E8256">
            <v>8955330</v>
          </cell>
          <cell r="G8256" t="str">
            <v>LOC</v>
          </cell>
          <cell r="I8256" t="str">
            <v>AMORTIZATION OF INTA</v>
          </cell>
        </row>
        <row r="8257">
          <cell r="E8257">
            <v>8955335</v>
          </cell>
          <cell r="G8257" t="str">
            <v>LOC</v>
          </cell>
          <cell r="I8257" t="str">
            <v>FINES, COMPENSATION</v>
          </cell>
        </row>
        <row r="8258">
          <cell r="E8258">
            <v>8955340</v>
          </cell>
          <cell r="G8258" t="str">
            <v>LOC</v>
          </cell>
          <cell r="I8258" t="str">
            <v>FEES, CONTRIBUTIONS,</v>
          </cell>
        </row>
        <row r="8259">
          <cell r="E8259">
            <v>8955345</v>
          </cell>
          <cell r="G8259" t="str">
            <v>LOC</v>
          </cell>
          <cell r="I8259" t="str">
            <v>LOSS ON ONEROUS CONT</v>
          </cell>
        </row>
        <row r="8260">
          <cell r="E8260">
            <v>8955350</v>
          </cell>
          <cell r="G8260" t="str">
            <v>LOC</v>
          </cell>
          <cell r="I8260" t="str">
            <v>MISC EXPENSE CL 4</v>
          </cell>
        </row>
        <row r="8261">
          <cell r="E8261">
            <v>8955360</v>
          </cell>
          <cell r="G8261" t="str">
            <v>LOC</v>
          </cell>
          <cell r="I8261" t="str">
            <v>LOSSES FROM COMMODIT</v>
          </cell>
        </row>
        <row r="8262">
          <cell r="E8262">
            <v>8955365</v>
          </cell>
          <cell r="G8262" t="str">
            <v>LOC</v>
          </cell>
          <cell r="I8262" t="str">
            <v>OTHER TAX EXP OOE</v>
          </cell>
        </row>
        <row r="8263">
          <cell r="E8263">
            <v>8955400</v>
          </cell>
          <cell r="G8263" t="str">
            <v>LOC</v>
          </cell>
          <cell r="I8263" t="str">
            <v>COMPENS. FR. 3RD  PA</v>
          </cell>
        </row>
        <row r="8264">
          <cell r="E8264">
            <v>8955405</v>
          </cell>
          <cell r="G8264" t="str">
            <v>LOC</v>
          </cell>
          <cell r="I8264" t="str">
            <v>DISSOL. OF PROVISION</v>
          </cell>
        </row>
        <row r="8265">
          <cell r="E8265">
            <v>8955410</v>
          </cell>
          <cell r="G8265" t="str">
            <v>XBLC</v>
          </cell>
          <cell r="I8265" t="str">
            <v>ERTRÄGE AUS GEWINNAB</v>
          </cell>
        </row>
        <row r="8266">
          <cell r="E8266">
            <v>8955415</v>
          </cell>
          <cell r="G8266" t="str">
            <v>LOC</v>
          </cell>
          <cell r="I8266" t="str">
            <v>MISCELLANEOUS OTHER</v>
          </cell>
        </row>
        <row r="8267">
          <cell r="E8267">
            <v>8955420</v>
          </cell>
          <cell r="G8267" t="str">
            <v>XBLC</v>
          </cell>
          <cell r="I8267" t="str">
            <v>GEWINNE AUS WARENDER</v>
          </cell>
        </row>
        <row r="8268">
          <cell r="E8268">
            <v>8955980</v>
          </cell>
          <cell r="G8268" t="str">
            <v>LOC</v>
          </cell>
          <cell r="I8268" t="str">
            <v>OOEXP: CORP COSTS GU</v>
          </cell>
        </row>
        <row r="8269">
          <cell r="E8269">
            <v>8955985</v>
          </cell>
          <cell r="G8269" t="str">
            <v>LOC</v>
          </cell>
          <cell r="I8269" t="str">
            <v>OOEXP: REACH COSTS</v>
          </cell>
        </row>
        <row r="8270">
          <cell r="E8270">
            <v>8955990</v>
          </cell>
          <cell r="G8270" t="str">
            <v>GL</v>
          </cell>
          <cell r="I8270" t="str">
            <v>OTH.OPER.EXP.  LICEN</v>
          </cell>
        </row>
        <row r="8271">
          <cell r="E8271">
            <v>8958000</v>
          </cell>
          <cell r="G8271" t="str">
            <v>GL</v>
          </cell>
          <cell r="I8271" t="str">
            <v>SPECIAL ITEMS COMPAN</v>
          </cell>
        </row>
        <row r="8272">
          <cell r="E8272">
            <v>8958100</v>
          </cell>
          <cell r="G8272" t="str">
            <v>LOC</v>
          </cell>
          <cell r="I8272" t="str">
            <v>SI RESTR.-EXP.</v>
          </cell>
        </row>
        <row r="8273">
          <cell r="E8273">
            <v>8958200</v>
          </cell>
          <cell r="G8273" t="str">
            <v>LOC</v>
          </cell>
          <cell r="I8273" t="str">
            <v>SI DIVEST.-EXP.</v>
          </cell>
        </row>
        <row r="8274">
          <cell r="E8274">
            <v>8958300</v>
          </cell>
          <cell r="G8274" t="str">
            <v>LOC</v>
          </cell>
          <cell r="I8274" t="str">
            <v>SI INT.CO.ACQU.</v>
          </cell>
        </row>
        <row r="8275">
          <cell r="E8275">
            <v>8958400</v>
          </cell>
          <cell r="G8275" t="str">
            <v>XBLC</v>
          </cell>
          <cell r="I8275" t="str">
            <v>SI GW.IMPAIRM</v>
          </cell>
        </row>
        <row r="8276">
          <cell r="E8276">
            <v>8958500</v>
          </cell>
          <cell r="G8276" t="str">
            <v>XBLC</v>
          </cell>
          <cell r="I8276" t="str">
            <v>SI LITIG.R.-EXP</v>
          </cell>
        </row>
        <row r="8277">
          <cell r="E8277">
            <v>8958600</v>
          </cell>
          <cell r="G8277" t="str">
            <v>LOC</v>
          </cell>
          <cell r="I8277" t="str">
            <v>SI ENVIR.R.-EXP</v>
          </cell>
        </row>
        <row r="8278">
          <cell r="E8278">
            <v>8958700</v>
          </cell>
          <cell r="G8278" t="str">
            <v>LOC</v>
          </cell>
          <cell r="I8278" t="str">
            <v>SI OTH. EXPENSE</v>
          </cell>
        </row>
        <row r="8279">
          <cell r="E8279">
            <v>8958800</v>
          </cell>
          <cell r="G8279" t="str">
            <v>GL</v>
          </cell>
          <cell r="I8279" t="str">
            <v>SI IMP.TANG/INTANG A</v>
          </cell>
        </row>
        <row r="8280">
          <cell r="E8280">
            <v>8959000</v>
          </cell>
          <cell r="G8280" t="str">
            <v>GL</v>
          </cell>
          <cell r="I8280" t="str">
            <v>SPECIAL ITEMS DIVISI</v>
          </cell>
        </row>
        <row r="8281">
          <cell r="E8281">
            <v>8959010</v>
          </cell>
          <cell r="G8281" t="str">
            <v>LOC</v>
          </cell>
          <cell r="I8281" t="str">
            <v>SP ITEM STEP-UP INVE</v>
          </cell>
        </row>
        <row r="8282">
          <cell r="E8282">
            <v>8959100</v>
          </cell>
          <cell r="G8282" t="str">
            <v>LOC</v>
          </cell>
          <cell r="I8282" t="str">
            <v>SI RESTR.-INC.</v>
          </cell>
        </row>
        <row r="8283">
          <cell r="E8283">
            <v>8959200</v>
          </cell>
          <cell r="G8283" t="str">
            <v>LOC</v>
          </cell>
          <cell r="I8283" t="str">
            <v>SI DIVEST.-INC.</v>
          </cell>
        </row>
        <row r="8284">
          <cell r="E8284">
            <v>8959300</v>
          </cell>
          <cell r="G8284" t="str">
            <v>XBLC</v>
          </cell>
          <cell r="I8284" t="str">
            <v>SE INT.AKQU.-E</v>
          </cell>
        </row>
        <row r="8285">
          <cell r="E8285">
            <v>8959400</v>
          </cell>
          <cell r="G8285" t="str">
            <v>LOC</v>
          </cell>
          <cell r="I8285" t="str">
            <v>SI SIG.WRITE-UP</v>
          </cell>
        </row>
        <row r="8286">
          <cell r="E8286">
            <v>8959500</v>
          </cell>
          <cell r="G8286" t="str">
            <v>LOC</v>
          </cell>
          <cell r="I8286" t="str">
            <v>SI LITIG.R.-INC</v>
          </cell>
        </row>
        <row r="8287">
          <cell r="E8287">
            <v>8959600</v>
          </cell>
          <cell r="G8287" t="str">
            <v>LOC</v>
          </cell>
          <cell r="I8287" t="str">
            <v>SI ENVIR.R.-INC</v>
          </cell>
        </row>
        <row r="8288">
          <cell r="E8288">
            <v>8959700</v>
          </cell>
          <cell r="G8288" t="str">
            <v>LOC</v>
          </cell>
          <cell r="I8288" t="str">
            <v>SI OTHER INCOME</v>
          </cell>
        </row>
        <row r="8289">
          <cell r="E8289">
            <v>8959800</v>
          </cell>
          <cell r="G8289" t="str">
            <v>GL</v>
          </cell>
          <cell r="I8289" t="str">
            <v>SI W-U TANG/INTANG A</v>
          </cell>
        </row>
        <row r="8290">
          <cell r="E8290">
            <v>8960000</v>
          </cell>
          <cell r="G8290" t="str">
            <v>GLX</v>
          </cell>
          <cell r="I8290" t="str">
            <v>VALUE ADJUSTMENTS A/</v>
          </cell>
        </row>
        <row r="8291">
          <cell r="E8291">
            <v>8961000</v>
          </cell>
          <cell r="G8291" t="str">
            <v>GLX</v>
          </cell>
          <cell r="I8291" t="str">
            <v>GAIN/LOST ASSET DISP</v>
          </cell>
        </row>
        <row r="8292">
          <cell r="E8292">
            <v>8962000</v>
          </cell>
          <cell r="G8292" t="str">
            <v>GLX</v>
          </cell>
          <cell r="I8292" t="str">
            <v>VALUE ADJUSTMENTS ST</v>
          </cell>
        </row>
        <row r="8293">
          <cell r="E8293">
            <v>9010000</v>
          </cell>
          <cell r="G8293" t="str">
            <v>GL</v>
          </cell>
          <cell r="I8293" t="str">
            <v>SALES OWN PRODUCTS</v>
          </cell>
        </row>
        <row r="8294">
          <cell r="E8294">
            <v>9010010</v>
          </cell>
          <cell r="G8294" t="str">
            <v>LOC</v>
          </cell>
          <cell r="I8294" t="str">
            <v>SALES OMP - MANUAL</v>
          </cell>
        </row>
        <row r="8295">
          <cell r="E8295">
            <v>9010050</v>
          </cell>
          <cell r="G8295" t="str">
            <v>GLX</v>
          </cell>
          <cell r="I8295" t="str">
            <v>SALES OMP MAN ADJUS</v>
          </cell>
        </row>
        <row r="8296">
          <cell r="E8296">
            <v>9010100</v>
          </cell>
          <cell r="G8296" t="str">
            <v>GLX</v>
          </cell>
          <cell r="I8296" t="str">
            <v>OMP GROSS SALES</v>
          </cell>
        </row>
        <row r="8297">
          <cell r="E8297">
            <v>9010200</v>
          </cell>
          <cell r="G8297" t="str">
            <v>GLX</v>
          </cell>
          <cell r="I8297" t="str">
            <v>OMP SUR-/DISCHAR DOM</v>
          </cell>
        </row>
        <row r="8298">
          <cell r="E8298">
            <v>9010300</v>
          </cell>
          <cell r="G8298" t="str">
            <v>GLX</v>
          </cell>
          <cell r="I8298" t="str">
            <v>OMP SUR-/DISCHAR FOR</v>
          </cell>
        </row>
        <row r="8299">
          <cell r="E8299">
            <v>9011000</v>
          </cell>
          <cell r="G8299" t="str">
            <v>GLX</v>
          </cell>
          <cell r="I8299" t="str">
            <v>FREIGHT CHARGED OMP</v>
          </cell>
        </row>
        <row r="8300">
          <cell r="E8300">
            <v>9011002</v>
          </cell>
          <cell r="G8300" t="str">
            <v>GL</v>
          </cell>
          <cell r="I8300" t="str">
            <v>SALES-OMP-ADJ REV RE</v>
          </cell>
        </row>
        <row r="8301">
          <cell r="E8301">
            <v>9018100</v>
          </cell>
          <cell r="G8301" t="str">
            <v>GLX</v>
          </cell>
          <cell r="I8301" t="str">
            <v>SALES OMP THIRD DOM</v>
          </cell>
        </row>
        <row r="8302">
          <cell r="E8302">
            <v>9018200</v>
          </cell>
          <cell r="G8302" t="str">
            <v>GLX</v>
          </cell>
          <cell r="I8302" t="str">
            <v>SALES OMP BASF GR DO</v>
          </cell>
        </row>
        <row r="8303">
          <cell r="E8303">
            <v>9018300</v>
          </cell>
          <cell r="G8303" t="str">
            <v>GL</v>
          </cell>
          <cell r="I8303" t="str">
            <v>SALES OMP THIRD FOR</v>
          </cell>
        </row>
        <row r="8304">
          <cell r="E8304">
            <v>9018400</v>
          </cell>
          <cell r="G8304" t="str">
            <v>GL</v>
          </cell>
          <cell r="I8304" t="str">
            <v>SALES OMP BASF FOR</v>
          </cell>
        </row>
        <row r="8305">
          <cell r="E8305">
            <v>9018500</v>
          </cell>
          <cell r="G8305" t="str">
            <v>GL</v>
          </cell>
          <cell r="I8305" t="str">
            <v>SALES SUBSTRATE</v>
          </cell>
        </row>
        <row r="8306">
          <cell r="E8306">
            <v>9018510</v>
          </cell>
          <cell r="G8306" t="str">
            <v>LOC</v>
          </cell>
          <cell r="I8306" t="str">
            <v>SALES SUBSTRATE/FORE</v>
          </cell>
        </row>
        <row r="8307">
          <cell r="E8307">
            <v>9018600</v>
          </cell>
          <cell r="G8307" t="str">
            <v>GL</v>
          </cell>
          <cell r="I8307" t="str">
            <v>SALES FIN SURCHG</v>
          </cell>
        </row>
        <row r="8308">
          <cell r="E8308">
            <v>9018610</v>
          </cell>
          <cell r="G8308" t="str">
            <v>LOC</v>
          </cell>
          <cell r="I8308" t="str">
            <v>SALES FIN SURCHG/FOR</v>
          </cell>
        </row>
        <row r="8309">
          <cell r="E8309">
            <v>9018650</v>
          </cell>
          <cell r="G8309" t="str">
            <v>GLX</v>
          </cell>
          <cell r="I8309" t="str">
            <v>PM REF RET CCN OMP</v>
          </cell>
        </row>
        <row r="8310">
          <cell r="E8310">
            <v>9018700</v>
          </cell>
          <cell r="G8310" t="str">
            <v>GL</v>
          </cell>
          <cell r="I8310" t="str">
            <v>SALES PREC METALS</v>
          </cell>
        </row>
        <row r="8311">
          <cell r="E8311">
            <v>9018710</v>
          </cell>
          <cell r="G8311" t="str">
            <v>LOC</v>
          </cell>
          <cell r="I8311" t="str">
            <v>SALES - PM/FOREIGN</v>
          </cell>
        </row>
        <row r="8312">
          <cell r="E8312">
            <v>9018714</v>
          </cell>
          <cell r="G8312" t="str">
            <v>GL</v>
          </cell>
          <cell r="I8312" t="str">
            <v>REVENUE - PM REFININ</v>
          </cell>
        </row>
        <row r="8313">
          <cell r="E8313">
            <v>9018716</v>
          </cell>
          <cell r="G8313" t="str">
            <v>GL</v>
          </cell>
          <cell r="I8313" t="str">
            <v>REVENUE PM SURCHARGE</v>
          </cell>
        </row>
        <row r="8314">
          <cell r="E8314">
            <v>9018810</v>
          </cell>
          <cell r="G8314" t="str">
            <v>GLX</v>
          </cell>
          <cell r="I8314" t="str">
            <v>SALES RETURN CREDIT</v>
          </cell>
        </row>
        <row r="8315">
          <cell r="E8315">
            <v>9018820</v>
          </cell>
          <cell r="G8315" t="str">
            <v>GLX</v>
          </cell>
          <cell r="I8315" t="str">
            <v>SALES OTHER CREDIT</v>
          </cell>
        </row>
        <row r="8316">
          <cell r="E8316">
            <v>9018900</v>
          </cell>
          <cell r="G8316" t="str">
            <v>GL</v>
          </cell>
          <cell r="I8316" t="str">
            <v>OMP.DISSOL.PROVISION</v>
          </cell>
        </row>
        <row r="8317">
          <cell r="E8317">
            <v>9019400</v>
          </cell>
          <cell r="G8317" t="str">
            <v>LOC</v>
          </cell>
          <cell r="I8317" t="str">
            <v>GR OMP PAYM. IN KIND</v>
          </cell>
        </row>
        <row r="8318">
          <cell r="E8318">
            <v>9019450</v>
          </cell>
          <cell r="G8318" t="str">
            <v>LOC</v>
          </cell>
          <cell r="I8318" t="str">
            <v>ACR SALES OMP/YEAR</v>
          </cell>
        </row>
        <row r="8319">
          <cell r="E8319">
            <v>9019801</v>
          </cell>
          <cell r="G8319" t="str">
            <v>LOC</v>
          </cell>
          <cell r="I8319" t="str">
            <v>SALES-OWN MFG-OUTSID</v>
          </cell>
        </row>
        <row r="8320">
          <cell r="E8320">
            <v>9019804</v>
          </cell>
          <cell r="G8320" t="str">
            <v>LOC</v>
          </cell>
          <cell r="I8320" t="str">
            <v>COMMODITY SALES</v>
          </cell>
        </row>
        <row r="8321">
          <cell r="E8321">
            <v>9019812</v>
          </cell>
          <cell r="G8321" t="str">
            <v>LOC</v>
          </cell>
          <cell r="I8321" t="str">
            <v>REFINING REVENUE</v>
          </cell>
        </row>
        <row r="8322">
          <cell r="E8322">
            <v>9040000</v>
          </cell>
          <cell r="G8322" t="str">
            <v>GL</v>
          </cell>
          <cell r="I8322" t="str">
            <v>OWN PRODUCTS RE</v>
          </cell>
        </row>
        <row r="8323">
          <cell r="E8323">
            <v>9040010</v>
          </cell>
          <cell r="G8323" t="str">
            <v>GLX</v>
          </cell>
          <cell r="I8323" t="str">
            <v>OMP REBATES/BONUS MA</v>
          </cell>
        </row>
        <row r="8324">
          <cell r="E8324">
            <v>9040020</v>
          </cell>
          <cell r="G8324" t="str">
            <v>GLX</v>
          </cell>
          <cell r="I8324" t="str">
            <v>OMP BONUS/PROV CONS</v>
          </cell>
        </row>
        <row r="8325">
          <cell r="E8325">
            <v>9040030</v>
          </cell>
          <cell r="G8325" t="str">
            <v>GLX</v>
          </cell>
          <cell r="I8325" t="str">
            <v>OMP BONUS/CANCEL ADD</v>
          </cell>
        </row>
        <row r="8326">
          <cell r="E8326">
            <v>9040050</v>
          </cell>
          <cell r="G8326" t="str">
            <v>GL</v>
          </cell>
          <cell r="I8326" t="str">
            <v>OMP REBATE STLMNT</v>
          </cell>
        </row>
        <row r="8327">
          <cell r="E8327">
            <v>9040060</v>
          </cell>
          <cell r="G8327" t="str">
            <v>GL</v>
          </cell>
          <cell r="I8327" t="str">
            <v>OWN PRODUCTS BON</v>
          </cell>
        </row>
        <row r="8328">
          <cell r="E8328">
            <v>9041000</v>
          </cell>
          <cell r="G8328" t="str">
            <v>GLX</v>
          </cell>
          <cell r="I8328" t="str">
            <v>OMP BONUS</v>
          </cell>
        </row>
        <row r="8329">
          <cell r="E8329">
            <v>9041010</v>
          </cell>
          <cell r="G8329" t="str">
            <v>GLX</v>
          </cell>
          <cell r="I8329" t="str">
            <v>OMP BONUS/MAN</v>
          </cell>
        </row>
        <row r="8330">
          <cell r="E8330">
            <v>9042000</v>
          </cell>
          <cell r="G8330" t="str">
            <v>GLX</v>
          </cell>
          <cell r="I8330" t="str">
            <v>REAL. PREBATE OMP</v>
          </cell>
        </row>
        <row r="8331">
          <cell r="E8331">
            <v>9049400</v>
          </cell>
          <cell r="G8331" t="str">
            <v>LOC</v>
          </cell>
          <cell r="I8331" t="str">
            <v>SD OMP CY NO REB.REL</v>
          </cell>
        </row>
        <row r="8332">
          <cell r="E8332">
            <v>9049420</v>
          </cell>
          <cell r="G8332" t="str">
            <v>LOC</v>
          </cell>
          <cell r="I8332" t="str">
            <v>SD OMP CY REB.REL</v>
          </cell>
        </row>
        <row r="8333">
          <cell r="E8333">
            <v>9049430</v>
          </cell>
          <cell r="G8333" t="str">
            <v>LOC</v>
          </cell>
          <cell r="I8333" t="str">
            <v>SD OMP CY AUT REBATE</v>
          </cell>
        </row>
        <row r="8334">
          <cell r="E8334">
            <v>9049440</v>
          </cell>
          <cell r="G8334" t="str">
            <v>LOC</v>
          </cell>
          <cell r="I8334" t="str">
            <v>SD OMP CY CASH DISC.</v>
          </cell>
        </row>
        <row r="8335">
          <cell r="E8335">
            <v>9050000</v>
          </cell>
          <cell r="G8335" t="str">
            <v>GL</v>
          </cell>
          <cell r="I8335" t="str">
            <v>OMP CASH DISCOUNT</v>
          </cell>
        </row>
        <row r="8336">
          <cell r="E8336">
            <v>9050010</v>
          </cell>
          <cell r="G8336" t="str">
            <v>GLX</v>
          </cell>
          <cell r="I8336" t="str">
            <v>OMP CASH DISCOUNT</v>
          </cell>
        </row>
        <row r="8337">
          <cell r="E8337">
            <v>9050100</v>
          </cell>
          <cell r="G8337" t="str">
            <v>GLX</v>
          </cell>
          <cell r="I8337" t="str">
            <v>OMP SUPPLIES DISCOUN</v>
          </cell>
        </row>
        <row r="8338">
          <cell r="E8338">
            <v>9051100</v>
          </cell>
          <cell r="G8338" t="str">
            <v>GLX</v>
          </cell>
          <cell r="I8338" t="str">
            <v>OMP EST DISCOUNT ADJ</v>
          </cell>
        </row>
        <row r="8339">
          <cell r="E8339">
            <v>9053000</v>
          </cell>
          <cell r="G8339" t="str">
            <v>GL</v>
          </cell>
          <cell r="I8339" t="str">
            <v>OTHER DISCOUNTS</v>
          </cell>
        </row>
        <row r="8340">
          <cell r="E8340">
            <v>9090000</v>
          </cell>
          <cell r="G8340" t="str">
            <v>LOC</v>
          </cell>
          <cell r="I8340" t="str">
            <v>OMP SALES RETURNS</v>
          </cell>
        </row>
        <row r="8341">
          <cell r="E8341">
            <v>9090010</v>
          </cell>
          <cell r="G8341" t="str">
            <v>GLX</v>
          </cell>
          <cell r="I8341" t="str">
            <v>OMP SALES RET MANUAL</v>
          </cell>
        </row>
        <row r="8342">
          <cell r="E8342">
            <v>9110000</v>
          </cell>
          <cell r="G8342" t="str">
            <v>GL</v>
          </cell>
          <cell r="I8342" t="str">
            <v>SALES MERCHANDIS</v>
          </cell>
        </row>
        <row r="8343">
          <cell r="E8343">
            <v>9110010</v>
          </cell>
          <cell r="G8343" t="str">
            <v>GL</v>
          </cell>
          <cell r="I8343" t="str">
            <v>SALES MERCHANDIS</v>
          </cell>
        </row>
        <row r="8344">
          <cell r="E8344">
            <v>9110050</v>
          </cell>
          <cell r="G8344" t="str">
            <v>LOC</v>
          </cell>
          <cell r="I8344" t="str">
            <v>MERCH SALES ADJUST</v>
          </cell>
        </row>
        <row r="8345">
          <cell r="E8345">
            <v>9110100</v>
          </cell>
          <cell r="G8345" t="str">
            <v>GLX</v>
          </cell>
          <cell r="I8345" t="str">
            <v>MER GDS. GROSS SALES</v>
          </cell>
        </row>
        <row r="8346">
          <cell r="E8346">
            <v>9110200</v>
          </cell>
          <cell r="G8346" t="str">
            <v>GLX</v>
          </cell>
          <cell r="I8346" t="str">
            <v>MER SUR-/DISCHAR DOM</v>
          </cell>
        </row>
        <row r="8347">
          <cell r="E8347">
            <v>9110300</v>
          </cell>
          <cell r="G8347" t="str">
            <v>GLX</v>
          </cell>
          <cell r="I8347" t="str">
            <v>MER SUR-/DISCHAR FOR</v>
          </cell>
        </row>
        <row r="8348">
          <cell r="E8348">
            <v>9110500</v>
          </cell>
          <cell r="G8348" t="str">
            <v>LOC</v>
          </cell>
          <cell r="I8348" t="str">
            <v>MERCH SALES TAX FREE</v>
          </cell>
        </row>
        <row r="8349">
          <cell r="E8349">
            <v>9111000</v>
          </cell>
          <cell r="G8349" t="str">
            <v>GL</v>
          </cell>
          <cell r="I8349" t="str">
            <v>FREIGHT CHARGED - ME</v>
          </cell>
        </row>
        <row r="8350">
          <cell r="E8350">
            <v>9111002</v>
          </cell>
          <cell r="G8350" t="str">
            <v>GL</v>
          </cell>
          <cell r="I8350" t="str">
            <v>SALES-MER-ADJ REV RE</v>
          </cell>
        </row>
        <row r="8351">
          <cell r="E8351">
            <v>9111100</v>
          </cell>
          <cell r="G8351" t="str">
            <v>GLX</v>
          </cell>
          <cell r="I8351" t="str">
            <v>MERCH ECOTAX CHARGE</v>
          </cell>
        </row>
        <row r="8352">
          <cell r="E8352">
            <v>9112600</v>
          </cell>
          <cell r="G8352" t="str">
            <v>LOC</v>
          </cell>
          <cell r="I8352" t="str">
            <v>SALES MERCH - RETURN</v>
          </cell>
        </row>
        <row r="8353">
          <cell r="E8353">
            <v>9117000</v>
          </cell>
          <cell r="G8353" t="str">
            <v>GLX</v>
          </cell>
          <cell r="I8353" t="str">
            <v>SWAP SALES ELIMINAT</v>
          </cell>
        </row>
        <row r="8354">
          <cell r="E8354">
            <v>9118100</v>
          </cell>
          <cell r="G8354" t="str">
            <v>GLX</v>
          </cell>
          <cell r="I8354" t="str">
            <v>SALES MERCHANDISE -</v>
          </cell>
        </row>
        <row r="8355">
          <cell r="E8355">
            <v>9118200</v>
          </cell>
          <cell r="G8355" t="str">
            <v>GLX</v>
          </cell>
          <cell r="I8355" t="str">
            <v>SALES MERCHANDISE -</v>
          </cell>
        </row>
        <row r="8356">
          <cell r="E8356">
            <v>9118300</v>
          </cell>
          <cell r="G8356" t="str">
            <v>GLX</v>
          </cell>
          <cell r="I8356" t="str">
            <v>SALES MERCHANDISE -</v>
          </cell>
        </row>
        <row r="8357">
          <cell r="E8357">
            <v>9118400</v>
          </cell>
          <cell r="G8357" t="str">
            <v>GLX</v>
          </cell>
          <cell r="I8357" t="str">
            <v>SALES MERCHANDISE -</v>
          </cell>
        </row>
        <row r="8358">
          <cell r="E8358">
            <v>9118510</v>
          </cell>
          <cell r="G8358" t="str">
            <v>LOC</v>
          </cell>
          <cell r="I8358" t="str">
            <v>SALES-MERCH SUBS FOR</v>
          </cell>
        </row>
        <row r="8359">
          <cell r="E8359">
            <v>9118700</v>
          </cell>
          <cell r="G8359" t="str">
            <v>LOC</v>
          </cell>
          <cell r="I8359" t="str">
            <v>SALES MERCH PREC MET</v>
          </cell>
        </row>
        <row r="8360">
          <cell r="E8360">
            <v>9118810</v>
          </cell>
          <cell r="G8360" t="str">
            <v>GLX</v>
          </cell>
          <cell r="I8360" t="str">
            <v>SALES RETURN CREDIT</v>
          </cell>
        </row>
        <row r="8361">
          <cell r="E8361">
            <v>9118820</v>
          </cell>
          <cell r="G8361" t="str">
            <v>GLX</v>
          </cell>
          <cell r="I8361" t="str">
            <v>SALES OTHER CREDIT -</v>
          </cell>
        </row>
        <row r="8362">
          <cell r="E8362">
            <v>9118900</v>
          </cell>
          <cell r="G8362" t="str">
            <v>GL</v>
          </cell>
          <cell r="I8362" t="str">
            <v>MER.PROD.DISSOL.PROV</v>
          </cell>
        </row>
        <row r="8363">
          <cell r="E8363">
            <v>9119400</v>
          </cell>
          <cell r="G8363" t="str">
            <v>LOC</v>
          </cell>
          <cell r="I8363" t="str">
            <v>GR MER PAYM. IN KIND</v>
          </cell>
        </row>
        <row r="8364">
          <cell r="E8364">
            <v>9119450</v>
          </cell>
          <cell r="G8364" t="str">
            <v>LOC</v>
          </cell>
          <cell r="I8364" t="str">
            <v>GR MER CURR.Y./SWAPS</v>
          </cell>
        </row>
        <row r="8365">
          <cell r="E8365">
            <v>9119460</v>
          </cell>
          <cell r="G8365" t="str">
            <v>LOC</v>
          </cell>
          <cell r="I8365" t="str">
            <v>ADJ. SUBCONTRACTING</v>
          </cell>
        </row>
        <row r="8366">
          <cell r="E8366">
            <v>9119470</v>
          </cell>
          <cell r="G8366" t="str">
            <v>LOC</v>
          </cell>
          <cell r="I8366" t="str">
            <v>ACR SALES MERCH/YEAR</v>
          </cell>
        </row>
        <row r="8367">
          <cell r="E8367">
            <v>9119712</v>
          </cell>
          <cell r="G8367" t="str">
            <v>LOC</v>
          </cell>
          <cell r="I8367" t="str">
            <v>SALES RAW MATERIAL</v>
          </cell>
        </row>
        <row r="8368">
          <cell r="E8368">
            <v>9119760</v>
          </cell>
          <cell r="G8368" t="str">
            <v>LOC</v>
          </cell>
          <cell r="I8368" t="str">
            <v>SALES MERCHANDISE -</v>
          </cell>
        </row>
        <row r="8369">
          <cell r="E8369">
            <v>9119790</v>
          </cell>
          <cell r="G8369" t="str">
            <v>LOC</v>
          </cell>
          <cell r="I8369" t="str">
            <v>SALES MERCH EU</v>
          </cell>
        </row>
        <row r="8370">
          <cell r="E8370">
            <v>9140000</v>
          </cell>
          <cell r="G8370" t="str">
            <v>GL</v>
          </cell>
          <cell r="I8370" t="str">
            <v>MERCH REBATES</v>
          </cell>
        </row>
        <row r="8371">
          <cell r="E8371">
            <v>9140005</v>
          </cell>
          <cell r="G8371" t="str">
            <v>GLX</v>
          </cell>
          <cell r="I8371" t="str">
            <v>MERCH REBATES</v>
          </cell>
        </row>
        <row r="8372">
          <cell r="E8372">
            <v>9140010</v>
          </cell>
          <cell r="G8372" t="str">
            <v>GLX</v>
          </cell>
          <cell r="I8372" t="str">
            <v>REBATES MERCHANDISE</v>
          </cell>
        </row>
        <row r="8373">
          <cell r="E8373">
            <v>9140020</v>
          </cell>
          <cell r="G8373" t="str">
            <v>GLX</v>
          </cell>
          <cell r="I8373" t="str">
            <v>MERCH REBATES/PROV</v>
          </cell>
        </row>
        <row r="8374">
          <cell r="E8374">
            <v>9140030</v>
          </cell>
          <cell r="G8374" t="str">
            <v>GLX</v>
          </cell>
          <cell r="I8374" t="str">
            <v>MERCH REBATES/CANCEL</v>
          </cell>
        </row>
        <row r="8375">
          <cell r="E8375">
            <v>9140050</v>
          </cell>
          <cell r="G8375" t="str">
            <v>GL</v>
          </cell>
          <cell r="I8375" t="str">
            <v>MERCH REBATE STLMNT</v>
          </cell>
        </row>
        <row r="8376">
          <cell r="E8376">
            <v>9141000</v>
          </cell>
          <cell r="G8376" t="str">
            <v>GL</v>
          </cell>
          <cell r="I8376" t="str">
            <v>MERCH REBATES</v>
          </cell>
        </row>
        <row r="8377">
          <cell r="E8377">
            <v>9141010</v>
          </cell>
          <cell r="G8377" t="str">
            <v>GLX</v>
          </cell>
          <cell r="I8377" t="str">
            <v>MERCH REBATES</v>
          </cell>
        </row>
        <row r="8378">
          <cell r="E8378">
            <v>9141500</v>
          </cell>
          <cell r="G8378" t="str">
            <v>GL</v>
          </cell>
          <cell r="I8378" t="str">
            <v>MERCH BONUS</v>
          </cell>
        </row>
        <row r="8379">
          <cell r="E8379">
            <v>9141510</v>
          </cell>
          <cell r="G8379" t="str">
            <v>GLX</v>
          </cell>
          <cell r="I8379" t="str">
            <v>MERCH REBATES</v>
          </cell>
        </row>
        <row r="8380">
          <cell r="E8380">
            <v>9142000</v>
          </cell>
          <cell r="G8380" t="str">
            <v>GLX</v>
          </cell>
          <cell r="I8380" t="str">
            <v>REAL. PREBATE MER</v>
          </cell>
        </row>
        <row r="8381">
          <cell r="E8381">
            <v>9148800</v>
          </cell>
          <cell r="G8381" t="str">
            <v>GLX</v>
          </cell>
          <cell r="I8381" t="str">
            <v>ACCR. SALES CONTRACT</v>
          </cell>
        </row>
        <row r="8382">
          <cell r="E8382">
            <v>9149001</v>
          </cell>
          <cell r="G8382" t="str">
            <v>LOC</v>
          </cell>
          <cell r="I8382" t="str">
            <v>SALES CONTRACTS</v>
          </cell>
        </row>
        <row r="8383">
          <cell r="E8383">
            <v>9149400</v>
          </cell>
          <cell r="G8383" t="str">
            <v>LOC</v>
          </cell>
          <cell r="I8383" t="str">
            <v>SD MER CY NO REB.REL</v>
          </cell>
        </row>
        <row r="8384">
          <cell r="E8384">
            <v>9149410</v>
          </cell>
          <cell r="G8384" t="str">
            <v>LOC</v>
          </cell>
          <cell r="I8384" t="str">
            <v>SD MER CY REB.REL</v>
          </cell>
        </row>
        <row r="8385">
          <cell r="E8385">
            <v>9149420</v>
          </cell>
          <cell r="G8385" t="str">
            <v>LOC</v>
          </cell>
          <cell r="I8385" t="str">
            <v>SD MER CY CASH DISC.</v>
          </cell>
        </row>
        <row r="8386">
          <cell r="E8386">
            <v>9149710</v>
          </cell>
          <cell r="G8386" t="str">
            <v>LOC</v>
          </cell>
          <cell r="I8386" t="str">
            <v>REBATE/RAW MAT</v>
          </cell>
        </row>
        <row r="8387">
          <cell r="E8387">
            <v>9150000</v>
          </cell>
          <cell r="G8387" t="str">
            <v>GL</v>
          </cell>
          <cell r="I8387" t="str">
            <v>MERCH CASH DISCOUNT</v>
          </cell>
        </row>
        <row r="8388">
          <cell r="E8388">
            <v>9150002</v>
          </cell>
          <cell r="G8388" t="str">
            <v>GL</v>
          </cell>
          <cell r="I8388" t="str">
            <v>CASH DISCOUNTS PAY I</v>
          </cell>
        </row>
        <row r="8389">
          <cell r="E8389">
            <v>9150010</v>
          </cell>
          <cell r="G8389" t="str">
            <v>GLX</v>
          </cell>
          <cell r="I8389" t="str">
            <v>MERCH CASH DISCOUNT</v>
          </cell>
        </row>
        <row r="8390">
          <cell r="E8390">
            <v>9150100</v>
          </cell>
          <cell r="G8390" t="str">
            <v>GLX</v>
          </cell>
          <cell r="I8390" t="str">
            <v>SUPPL MERCH CURRENT</v>
          </cell>
        </row>
        <row r="8391">
          <cell r="E8391">
            <v>9150120</v>
          </cell>
          <cell r="G8391" t="str">
            <v>GLX</v>
          </cell>
          <cell r="I8391" t="str">
            <v>SUPPL MERCH PRV YEA</v>
          </cell>
        </row>
        <row r="8392">
          <cell r="E8392">
            <v>9151100</v>
          </cell>
          <cell r="G8392" t="str">
            <v>GLX</v>
          </cell>
          <cell r="I8392" t="str">
            <v>HAWAANPAS SOLL/ISTSK</v>
          </cell>
        </row>
        <row r="8393">
          <cell r="E8393">
            <v>9200000</v>
          </cell>
          <cell r="G8393" t="str">
            <v>GL</v>
          </cell>
          <cell r="I8393" t="str">
            <v>OTHER BUS 3RD PARTY</v>
          </cell>
        </row>
        <row r="8394">
          <cell r="E8394">
            <v>9200005</v>
          </cell>
          <cell r="G8394" t="str">
            <v>GLX</v>
          </cell>
          <cell r="I8394" t="str">
            <v>OTH REVEN OPER BUSIN</v>
          </cell>
        </row>
        <row r="8395">
          <cell r="E8395">
            <v>9200010</v>
          </cell>
          <cell r="G8395" t="str">
            <v>LOC</v>
          </cell>
          <cell r="I8395" t="str">
            <v>ERLÖSBERICHTIGUNGEN</v>
          </cell>
        </row>
        <row r="8396">
          <cell r="E8396">
            <v>9200050</v>
          </cell>
          <cell r="G8396" t="str">
            <v>GLX</v>
          </cell>
          <cell r="I8396" t="str">
            <v>OTHER BUSINESS OPERA</v>
          </cell>
        </row>
        <row r="8397">
          <cell r="E8397">
            <v>9200100</v>
          </cell>
          <cell r="G8397" t="str">
            <v>GL</v>
          </cell>
          <cell r="I8397" t="str">
            <v>OTHER BUS 3RD PARTY</v>
          </cell>
        </row>
        <row r="8398">
          <cell r="E8398">
            <v>9200200</v>
          </cell>
          <cell r="G8398" t="str">
            <v>LOC</v>
          </cell>
          <cell r="I8398" t="str">
            <v>OWN PR SALE WPT SERV</v>
          </cell>
        </row>
        <row r="8399">
          <cell r="E8399">
            <v>9200300</v>
          </cell>
          <cell r="G8399" t="str">
            <v>GLX</v>
          </cell>
          <cell r="I8399" t="str">
            <v>REV SALES TECH MAT</v>
          </cell>
        </row>
        <row r="8400">
          <cell r="E8400">
            <v>9200310</v>
          </cell>
          <cell r="G8400" t="str">
            <v>GLX</v>
          </cell>
          <cell r="I8400" t="str">
            <v>REV SALES PACK MAT</v>
          </cell>
        </row>
        <row r="8401">
          <cell r="E8401">
            <v>9200311</v>
          </cell>
          <cell r="G8401" t="str">
            <v>LOC</v>
          </cell>
          <cell r="I8401" t="str">
            <v>REV SALES PACK MAT</v>
          </cell>
        </row>
        <row r="8402">
          <cell r="E8402">
            <v>9200312</v>
          </cell>
          <cell r="G8402" t="str">
            <v>LOC</v>
          </cell>
          <cell r="I8402" t="str">
            <v>REV SALES PACK MAT</v>
          </cell>
        </row>
        <row r="8403">
          <cell r="E8403">
            <v>9201000</v>
          </cell>
          <cell r="G8403" t="str">
            <v>GL</v>
          </cell>
          <cell r="I8403" t="str">
            <v>SALES PROD REL SERV</v>
          </cell>
        </row>
        <row r="8404">
          <cell r="E8404">
            <v>9205000</v>
          </cell>
          <cell r="G8404" t="str">
            <v>GLX</v>
          </cell>
          <cell r="I8404" t="str">
            <v>SALES TYP NTB</v>
          </cell>
        </row>
        <row r="8405">
          <cell r="E8405">
            <v>9205010</v>
          </cell>
          <cell r="G8405" t="str">
            <v>GLX</v>
          </cell>
          <cell r="I8405" t="str">
            <v>SALES TYP NTB MANUAL</v>
          </cell>
        </row>
        <row r="8406">
          <cell r="E8406">
            <v>9207100</v>
          </cell>
          <cell r="G8406" t="str">
            <v>GLX</v>
          </cell>
          <cell r="I8406" t="str">
            <v>APPLIC SERV REVENUE</v>
          </cell>
        </row>
        <row r="8407">
          <cell r="E8407">
            <v>9208100</v>
          </cell>
          <cell r="G8407" t="str">
            <v>GLX</v>
          </cell>
          <cell r="I8407" t="str">
            <v>SALES OTHER BUSINESS</v>
          </cell>
        </row>
        <row r="8408">
          <cell r="E8408">
            <v>9208110</v>
          </cell>
          <cell r="G8408" t="str">
            <v>GLX</v>
          </cell>
          <cell r="I8408" t="str">
            <v>SALES OTHER BUSINESS</v>
          </cell>
        </row>
        <row r="8409">
          <cell r="E8409">
            <v>9208300</v>
          </cell>
          <cell r="G8409" t="str">
            <v>GLX</v>
          </cell>
          <cell r="I8409" t="str">
            <v>SALES OTHER BUSINESS</v>
          </cell>
        </row>
        <row r="8410">
          <cell r="E8410">
            <v>9208650</v>
          </cell>
          <cell r="G8410" t="str">
            <v>GLX</v>
          </cell>
          <cell r="I8410" t="str">
            <v>PM REFIN RET CCM OT</v>
          </cell>
        </row>
        <row r="8411">
          <cell r="E8411">
            <v>9208700</v>
          </cell>
          <cell r="G8411" t="str">
            <v>GLX</v>
          </cell>
          <cell r="I8411" t="str">
            <v>SALES OTH BUS SCRAP</v>
          </cell>
        </row>
        <row r="8412">
          <cell r="E8412">
            <v>9209801</v>
          </cell>
          <cell r="G8412" t="str">
            <v>LOC</v>
          </cell>
          <cell r="I8412" t="str">
            <v>OTHER OPERATING REV.</v>
          </cell>
        </row>
        <row r="8413">
          <cell r="E8413">
            <v>9209802</v>
          </cell>
          <cell r="G8413" t="str">
            <v>LOC</v>
          </cell>
          <cell r="I8413" t="str">
            <v>OTHER REVENUE</v>
          </cell>
        </row>
        <row r="8414">
          <cell r="E8414">
            <v>9209810</v>
          </cell>
          <cell r="G8414" t="str">
            <v>LOC</v>
          </cell>
          <cell r="I8414" t="str">
            <v>SALES OTHER BUSINESS</v>
          </cell>
        </row>
        <row r="8415">
          <cell r="E8415">
            <v>9210000</v>
          </cell>
          <cell r="G8415" t="str">
            <v>GL</v>
          </cell>
          <cell r="I8415" t="str">
            <v>OTHER BUS BASF</v>
          </cell>
        </row>
        <row r="8416">
          <cell r="E8416">
            <v>9210050</v>
          </cell>
          <cell r="G8416" t="str">
            <v>GLX</v>
          </cell>
          <cell r="I8416" t="str">
            <v>OTHER BUSINESS - BAS</v>
          </cell>
        </row>
        <row r="8417">
          <cell r="E8417">
            <v>9210100</v>
          </cell>
          <cell r="G8417" t="str">
            <v>GLX</v>
          </cell>
          <cell r="I8417" t="str">
            <v>OTHER BUS BASF</v>
          </cell>
        </row>
        <row r="8418">
          <cell r="E8418">
            <v>9210600</v>
          </cell>
          <cell r="G8418" t="str">
            <v>GLX</v>
          </cell>
          <cell r="I8418" t="str">
            <v>OTHER BUS OPER/ SE</v>
          </cell>
        </row>
        <row r="8419">
          <cell r="E8419">
            <v>9218600</v>
          </cell>
          <cell r="G8419" t="str">
            <v>GLX</v>
          </cell>
          <cell r="I8419" t="str">
            <v>OTHER BUSINESS OPER</v>
          </cell>
        </row>
        <row r="8420">
          <cell r="E8420">
            <v>9218800</v>
          </cell>
          <cell r="G8420" t="str">
            <v>GLX</v>
          </cell>
          <cell r="I8420" t="str">
            <v>OTHER BUSINESS OPER</v>
          </cell>
        </row>
        <row r="8421">
          <cell r="E8421">
            <v>9240000</v>
          </cell>
          <cell r="G8421" t="str">
            <v>GL</v>
          </cell>
          <cell r="I8421" t="str">
            <v>REBATES OTHER BUS</v>
          </cell>
        </row>
        <row r="8422">
          <cell r="E8422">
            <v>9250000</v>
          </cell>
          <cell r="G8422" t="str">
            <v>GL</v>
          </cell>
          <cell r="I8422" t="str">
            <v>CASH DISC OTHER BUS</v>
          </cell>
        </row>
        <row r="8423">
          <cell r="E8423">
            <v>9251000</v>
          </cell>
          <cell r="G8423" t="str">
            <v>GLX</v>
          </cell>
          <cell r="I8423" t="str">
            <v>CASH DISC OTH BUS AD</v>
          </cell>
        </row>
        <row r="8424">
          <cell r="E8424">
            <v>9261100</v>
          </cell>
          <cell r="G8424" t="str">
            <v>GLX</v>
          </cell>
          <cell r="I8424" t="str">
            <v>INCOME LEASE OUT 3RD</v>
          </cell>
        </row>
        <row r="8425">
          <cell r="E8425">
            <v>9261500</v>
          </cell>
          <cell r="G8425" t="str">
            <v>GLX</v>
          </cell>
          <cell r="I8425" t="str">
            <v>INCOME LEASE OUT GR</v>
          </cell>
        </row>
        <row r="8426">
          <cell r="E8426">
            <v>9300000</v>
          </cell>
          <cell r="G8426" t="str">
            <v>GL</v>
          </cell>
          <cell r="I8426" t="str">
            <v>COMM REVENUE - NICH</v>
          </cell>
        </row>
        <row r="8427">
          <cell r="E8427">
            <v>9310000</v>
          </cell>
          <cell r="G8427" t="str">
            <v>GL</v>
          </cell>
          <cell r="I8427" t="str">
            <v>COMM REVENUE - BASF</v>
          </cell>
        </row>
        <row r="8428">
          <cell r="E8428">
            <v>9310010</v>
          </cell>
          <cell r="G8428" t="str">
            <v>GLX</v>
          </cell>
          <cell r="I8428" t="str">
            <v>COMM REV - BASF MAN</v>
          </cell>
        </row>
        <row r="8429">
          <cell r="E8429">
            <v>9311000</v>
          </cell>
          <cell r="G8429" t="str">
            <v>GL</v>
          </cell>
          <cell r="I8429" t="str">
            <v>COMM REVENUE - BASF</v>
          </cell>
        </row>
        <row r="8430">
          <cell r="E8430">
            <v>9318400</v>
          </cell>
          <cell r="G8430" t="str">
            <v>GLX</v>
          </cell>
          <cell r="I8430" t="str">
            <v>SALES COMM REV GR FO</v>
          </cell>
        </row>
        <row r="8431">
          <cell r="E8431">
            <v>9318550</v>
          </cell>
          <cell r="G8431" t="str">
            <v>GLX</v>
          </cell>
          <cell r="I8431" t="str">
            <v>REV SALES COMM REV</v>
          </cell>
        </row>
        <row r="8432">
          <cell r="E8432">
            <v>9318720</v>
          </cell>
          <cell r="G8432" t="str">
            <v>GLX</v>
          </cell>
          <cell r="I8432" t="str">
            <v>SALES COMM AUTOM</v>
          </cell>
        </row>
        <row r="8433">
          <cell r="E8433">
            <v>9318740</v>
          </cell>
          <cell r="G8433" t="str">
            <v>GLX</v>
          </cell>
          <cell r="I8433" t="str">
            <v>SALES COMM AUTOM</v>
          </cell>
        </row>
        <row r="8434">
          <cell r="E8434">
            <v>9318770</v>
          </cell>
          <cell r="G8434" t="str">
            <v>GLX</v>
          </cell>
          <cell r="I8434" t="str">
            <v>SALES COMM AUTOM</v>
          </cell>
        </row>
        <row r="8435">
          <cell r="E8435">
            <v>9319002</v>
          </cell>
          <cell r="G8435" t="str">
            <v>LOC</v>
          </cell>
          <cell r="I8435" t="str">
            <v>COMMISSION REVENUE -</v>
          </cell>
        </row>
        <row r="8436">
          <cell r="E8436">
            <v>9500000</v>
          </cell>
          <cell r="G8436" t="str">
            <v>GL</v>
          </cell>
          <cell r="I8436" t="str">
            <v>ROYALTY REVENUE</v>
          </cell>
        </row>
        <row r="8437">
          <cell r="E8437">
            <v>9500010</v>
          </cell>
          <cell r="G8437" t="str">
            <v>GL</v>
          </cell>
          <cell r="I8437" t="str">
            <v>ROY REV MAN POSTING</v>
          </cell>
        </row>
        <row r="8438">
          <cell r="E8438">
            <v>9501000</v>
          </cell>
          <cell r="G8438" t="str">
            <v>GLX</v>
          </cell>
          <cell r="I8438" t="str">
            <v>ROY. REV. ACCRUALS</v>
          </cell>
        </row>
        <row r="8439">
          <cell r="E8439">
            <v>9501100</v>
          </cell>
          <cell r="G8439" t="str">
            <v>GLX</v>
          </cell>
          <cell r="I8439" t="str">
            <v>ROY.REV./LUMP SUM</v>
          </cell>
        </row>
        <row r="8440">
          <cell r="E8440">
            <v>9501200</v>
          </cell>
          <cell r="G8440" t="str">
            <v>GLX</v>
          </cell>
          <cell r="I8440" t="str">
            <v>ROY.REV./OTH. BUSIN.</v>
          </cell>
        </row>
        <row r="8441">
          <cell r="E8441">
            <v>9609002</v>
          </cell>
          <cell r="G8441" t="str">
            <v>LOC</v>
          </cell>
          <cell r="I8441" t="str">
            <v>SALES RECOVERY (INSU</v>
          </cell>
        </row>
        <row r="8442">
          <cell r="E8442">
            <v>9609049</v>
          </cell>
          <cell r="G8442" t="str">
            <v>LOC</v>
          </cell>
          <cell r="I8442" t="str">
            <v>IVA OWNER PRODUCT</v>
          </cell>
        </row>
        <row r="8443">
          <cell r="E8443">
            <v>9609051</v>
          </cell>
          <cell r="G8443" t="str">
            <v>LOC</v>
          </cell>
          <cell r="I8443" t="str">
            <v>ICMS PRODUTOS REVEND</v>
          </cell>
        </row>
        <row r="8444">
          <cell r="E8444">
            <v>9609052</v>
          </cell>
          <cell r="G8444" t="str">
            <v>LOC</v>
          </cell>
          <cell r="I8444" t="str">
            <v>ICMS OUTRAS VENDAS</v>
          </cell>
        </row>
        <row r="8445">
          <cell r="E8445">
            <v>9609053</v>
          </cell>
          <cell r="G8445" t="str">
            <v>LOC</v>
          </cell>
          <cell r="I8445" t="str">
            <v>ICMS OUTRAS</v>
          </cell>
        </row>
        <row r="8446">
          <cell r="E8446">
            <v>9609054</v>
          </cell>
          <cell r="G8446" t="str">
            <v>LOC</v>
          </cell>
          <cell r="I8446" t="str">
            <v>ICMS S/CONSIGNAÇÃO</v>
          </cell>
        </row>
        <row r="8447">
          <cell r="E8447">
            <v>9609060</v>
          </cell>
          <cell r="G8447" t="str">
            <v>LOC</v>
          </cell>
          <cell r="I8447" t="str">
            <v>IPI REVENDA</v>
          </cell>
        </row>
        <row r="8448">
          <cell r="E8448">
            <v>9609061</v>
          </cell>
          <cell r="G8448" t="str">
            <v>LOC</v>
          </cell>
          <cell r="I8448" t="str">
            <v>IPI OUTRAS VENDAS</v>
          </cell>
        </row>
        <row r="8449">
          <cell r="E8449">
            <v>9609063</v>
          </cell>
          <cell r="G8449" t="str">
            <v>LOC</v>
          </cell>
          <cell r="I8449" t="str">
            <v>IPI S/CONSIGNAÇÃO</v>
          </cell>
        </row>
        <row r="8450">
          <cell r="E8450">
            <v>9609070</v>
          </cell>
          <cell r="G8450" t="str">
            <v>LOC</v>
          </cell>
          <cell r="I8450" t="str">
            <v>ISS RECEITA SERVIÇOS</v>
          </cell>
        </row>
        <row r="8451">
          <cell r="E8451">
            <v>9609080</v>
          </cell>
          <cell r="G8451" t="str">
            <v>XBLC</v>
          </cell>
          <cell r="I8451" t="str">
            <v>PIS/COFINS - SAP</v>
          </cell>
        </row>
        <row r="8452">
          <cell r="E8452">
            <v>9609100</v>
          </cell>
          <cell r="G8452" t="str">
            <v>XBLC</v>
          </cell>
          <cell r="I8452" t="str">
            <v>PIS</v>
          </cell>
        </row>
        <row r="8453">
          <cell r="E8453">
            <v>9609200</v>
          </cell>
          <cell r="G8453" t="str">
            <v>XBLC</v>
          </cell>
          <cell r="I8453" t="str">
            <v>COFINS</v>
          </cell>
        </row>
        <row r="8454">
          <cell r="E8454">
            <v>9609300</v>
          </cell>
          <cell r="G8454" t="str">
            <v>LOC</v>
          </cell>
          <cell r="I8454" t="str">
            <v>ICMS S/BONIFICAÇÃO</v>
          </cell>
        </row>
        <row r="8455">
          <cell r="E8455">
            <v>9609400</v>
          </cell>
          <cell r="G8455" t="str">
            <v>LOC</v>
          </cell>
          <cell r="I8455" t="str">
            <v>IPI PRODUTOS PRÓPRIO</v>
          </cell>
        </row>
        <row r="8456">
          <cell r="E8456">
            <v>9609500</v>
          </cell>
          <cell r="G8456" t="str">
            <v>LOC</v>
          </cell>
          <cell r="I8456" t="str">
            <v>IPI S/BONIFICAÇÃO</v>
          </cell>
        </row>
        <row r="8457">
          <cell r="E8457">
            <v>9709801</v>
          </cell>
          <cell r="G8457" t="str">
            <v>LOC</v>
          </cell>
          <cell r="I8457" t="str">
            <v>UNAUTHORIZED CUSTMR</v>
          </cell>
        </row>
        <row r="8458">
          <cell r="E8458">
            <v>9981000</v>
          </cell>
          <cell r="G8458" t="str">
            <v>GLX</v>
          </cell>
          <cell r="I8458" t="str">
            <v>CLOSING P/L</v>
          </cell>
        </row>
        <row r="8459">
          <cell r="E8459">
            <v>9981300</v>
          </cell>
          <cell r="G8459" t="str">
            <v>GLX</v>
          </cell>
          <cell r="I8459" t="str">
            <v>CLOSING P/L</v>
          </cell>
        </row>
        <row r="8460">
          <cell r="E8460">
            <v>9981320</v>
          </cell>
          <cell r="G8460" t="str">
            <v>GLX</v>
          </cell>
          <cell r="I8460" t="str">
            <v>CL AC PROF CY</v>
          </cell>
        </row>
        <row r="8461">
          <cell r="E8461">
            <v>9984130</v>
          </cell>
          <cell r="F8461" t="str">
            <v>X</v>
          </cell>
          <cell r="G8461" t="str">
            <v>GLX</v>
          </cell>
          <cell r="I8461" t="str">
            <v>OPENING BS 1 MANUAL</v>
          </cell>
        </row>
        <row r="8462">
          <cell r="E8462">
            <v>9984180</v>
          </cell>
          <cell r="F8462" t="str">
            <v>X</v>
          </cell>
          <cell r="G8462" t="str">
            <v>GLX</v>
          </cell>
          <cell r="I8462" t="str">
            <v>OPENING BS 6 MANUAL</v>
          </cell>
        </row>
        <row r="8463">
          <cell r="E8463">
            <v>9985130</v>
          </cell>
          <cell r="F8463" t="str">
            <v>X</v>
          </cell>
          <cell r="G8463" t="str">
            <v>GLX</v>
          </cell>
          <cell r="I8463" t="str">
            <v>CLOSING P/L 1 MANUAL</v>
          </cell>
        </row>
        <row r="8464">
          <cell r="E8464">
            <v>9985140</v>
          </cell>
          <cell r="F8464" t="str">
            <v>X</v>
          </cell>
          <cell r="G8464" t="str">
            <v>GLX</v>
          </cell>
          <cell r="I8464" t="str">
            <v>CLOSING P/L 2 MANUAL</v>
          </cell>
        </row>
        <row r="8465">
          <cell r="E8465">
            <v>9985150</v>
          </cell>
          <cell r="F8465" t="str">
            <v>X</v>
          </cell>
          <cell r="G8465" t="str">
            <v>GLX</v>
          </cell>
          <cell r="I8465" t="str">
            <v>CLOSING P/L 3 MANUAL</v>
          </cell>
        </row>
        <row r="8466">
          <cell r="E8466">
            <v>9985160</v>
          </cell>
          <cell r="F8466" t="str">
            <v>X</v>
          </cell>
          <cell r="G8466" t="str">
            <v>GLX</v>
          </cell>
          <cell r="I8466" t="str">
            <v>CLOSING P/L 4 MANUAL</v>
          </cell>
        </row>
        <row r="8467">
          <cell r="E8467">
            <v>9985180</v>
          </cell>
          <cell r="F8467" t="str">
            <v>X</v>
          </cell>
          <cell r="G8467" t="str">
            <v>GLX</v>
          </cell>
          <cell r="I8467" t="str">
            <v>CLOSING P/L 5 MANUAL</v>
          </cell>
        </row>
        <row r="8468">
          <cell r="E8468">
            <v>9986100</v>
          </cell>
          <cell r="F8468" t="str">
            <v>X</v>
          </cell>
          <cell r="G8468" t="str">
            <v>GLX</v>
          </cell>
          <cell r="I8468" t="str">
            <v>OTHER OPERAT RESULT</v>
          </cell>
        </row>
        <row r="8469">
          <cell r="E8469">
            <v>9990000</v>
          </cell>
          <cell r="F8469" t="str">
            <v>X</v>
          </cell>
          <cell r="G8469" t="str">
            <v>GL</v>
          </cell>
          <cell r="I8469" t="str">
            <v>TAKE ON G/L</v>
          </cell>
        </row>
        <row r="8470">
          <cell r="E8470">
            <v>9990020</v>
          </cell>
          <cell r="F8470" t="str">
            <v>X</v>
          </cell>
          <cell r="G8470" t="str">
            <v>GLX</v>
          </cell>
          <cell r="I8470" t="str">
            <v>TAKE ON GL AUTO</v>
          </cell>
        </row>
        <row r="8471">
          <cell r="E8471">
            <v>9991000</v>
          </cell>
          <cell r="F8471" t="str">
            <v>X</v>
          </cell>
          <cell r="G8471" t="str">
            <v>GL</v>
          </cell>
          <cell r="I8471" t="str">
            <v>ASSETS TAKE ON</v>
          </cell>
        </row>
        <row r="8472">
          <cell r="E8472">
            <v>9991400</v>
          </cell>
          <cell r="F8472" t="str">
            <v>X</v>
          </cell>
          <cell r="G8472" t="str">
            <v>GL</v>
          </cell>
          <cell r="I8472" t="str">
            <v>TAKE ON CUST OI</v>
          </cell>
        </row>
        <row r="8473">
          <cell r="E8473">
            <v>9991600</v>
          </cell>
          <cell r="F8473" t="str">
            <v>X</v>
          </cell>
          <cell r="G8473" t="str">
            <v>GL</v>
          </cell>
          <cell r="I8473" t="str">
            <v>TAKE ON CREDIT - OI</v>
          </cell>
        </row>
        <row r="8474">
          <cell r="E8474">
            <v>9991860</v>
          </cell>
          <cell r="F8474" t="str">
            <v>X</v>
          </cell>
          <cell r="G8474" t="str">
            <v>XBLC</v>
          </cell>
          <cell r="I8474" t="str">
            <v>TAKE ON FIX-DEPOSITS</v>
          </cell>
        </row>
        <row r="8475">
          <cell r="E8475">
            <v>9991880</v>
          </cell>
          <cell r="F8475" t="str">
            <v>X</v>
          </cell>
          <cell r="G8475" t="str">
            <v>XBLC</v>
          </cell>
          <cell r="I8475" t="str">
            <v>TAKE ON LOANS TO BA</v>
          </cell>
        </row>
        <row r="8476">
          <cell r="E8476">
            <v>9991960</v>
          </cell>
          <cell r="F8476" t="str">
            <v>X</v>
          </cell>
          <cell r="G8476" t="str">
            <v>GLC</v>
          </cell>
          <cell r="I8476" t="str">
            <v>TAKE ON FIX-DEPOSITS</v>
          </cell>
        </row>
        <row r="8477">
          <cell r="E8477">
            <v>9993000</v>
          </cell>
          <cell r="F8477" t="str">
            <v>X</v>
          </cell>
          <cell r="G8477" t="str">
            <v>GLX</v>
          </cell>
          <cell r="I8477" t="str">
            <v>TAKE ON INVENTORY 1</v>
          </cell>
        </row>
        <row r="8478">
          <cell r="E8478">
            <v>9993080</v>
          </cell>
          <cell r="F8478" t="str">
            <v>X</v>
          </cell>
          <cell r="G8478" t="str">
            <v>GLX</v>
          </cell>
          <cell r="I8478" t="str">
            <v>TAKE ON GR/IR ACCTS</v>
          </cell>
        </row>
        <row r="8479">
          <cell r="E8479">
            <v>9999989</v>
          </cell>
          <cell r="F8479" t="str">
            <v>X</v>
          </cell>
          <cell r="G8479" t="str">
            <v>GLX</v>
          </cell>
          <cell r="I8479" t="str">
            <v>DUMMY ACCOUNT PARALL</v>
          </cell>
        </row>
        <row r="8480">
          <cell r="E8480">
            <v>9999999</v>
          </cell>
          <cell r="F8480" t="str">
            <v>X</v>
          </cell>
          <cell r="G8480" t="str">
            <v>GLX</v>
          </cell>
          <cell r="I8480" t="str">
            <v>DUMMY FOR BALANCING</v>
          </cell>
        </row>
        <row r="8481">
          <cell r="E8481" t="str">
            <v>A0011100</v>
          </cell>
          <cell r="F8481" t="str">
            <v>X</v>
          </cell>
          <cell r="G8481" t="str">
            <v>LV</v>
          </cell>
          <cell r="I8481" t="str">
            <v>LV SOFTWARE</v>
          </cell>
        </row>
        <row r="8482">
          <cell r="E8482" t="str">
            <v>A0011109</v>
          </cell>
          <cell r="F8482" t="str">
            <v>X</v>
          </cell>
          <cell r="G8482" t="str">
            <v>LV</v>
          </cell>
          <cell r="I8482" t="str">
            <v>LV GV SOFTW (O LV)</v>
          </cell>
        </row>
        <row r="8483">
          <cell r="E8483" t="str">
            <v>A0011110</v>
          </cell>
          <cell r="F8483" t="str">
            <v>X</v>
          </cell>
          <cell r="G8483" t="str">
            <v>LV</v>
          </cell>
          <cell r="I8483" t="str">
            <v>LV GV SELF DEV SOFT</v>
          </cell>
        </row>
        <row r="8484">
          <cell r="E8484" t="str">
            <v>A0011150</v>
          </cell>
          <cell r="F8484" t="str">
            <v>X</v>
          </cell>
          <cell r="G8484" t="str">
            <v>LV</v>
          </cell>
          <cell r="I8484" t="str">
            <v>HB1 RIGHTS ON GOODS</v>
          </cell>
        </row>
        <row r="8485">
          <cell r="E8485" t="str">
            <v>A0011200</v>
          </cell>
          <cell r="F8485" t="str">
            <v>X</v>
          </cell>
          <cell r="G8485" t="str">
            <v>LV</v>
          </cell>
          <cell r="I8485" t="str">
            <v>HB1 CONSESSIONS</v>
          </cell>
        </row>
        <row r="8486">
          <cell r="E8486" t="str">
            <v>A0011230</v>
          </cell>
          <cell r="F8486" t="str">
            <v>X</v>
          </cell>
          <cell r="G8486" t="str">
            <v>LV</v>
          </cell>
          <cell r="I8486" t="str">
            <v>HB1 PATENTS</v>
          </cell>
        </row>
        <row r="8487">
          <cell r="E8487" t="str">
            <v>A0011250</v>
          </cell>
          <cell r="F8487" t="str">
            <v>X</v>
          </cell>
          <cell r="G8487" t="str">
            <v>LV</v>
          </cell>
          <cell r="I8487" t="str">
            <v>HB1 CONCESSIONS/P</v>
          </cell>
        </row>
        <row r="8488">
          <cell r="E8488" t="str">
            <v>A0011300</v>
          </cell>
          <cell r="F8488" t="str">
            <v>X</v>
          </cell>
          <cell r="G8488" t="str">
            <v>LV</v>
          </cell>
          <cell r="I8488" t="str">
            <v>LV MARKETING RIGHT</v>
          </cell>
        </row>
        <row r="8489">
          <cell r="E8489" t="str">
            <v>A0011309</v>
          </cell>
          <cell r="F8489" t="str">
            <v>X</v>
          </cell>
          <cell r="G8489" t="str">
            <v>LV</v>
          </cell>
          <cell r="I8489" t="str">
            <v>LV  GV MARKETING</v>
          </cell>
        </row>
        <row r="8490">
          <cell r="E8490" t="str">
            <v>A0011400</v>
          </cell>
          <cell r="F8490" t="str">
            <v>X</v>
          </cell>
          <cell r="G8490" t="str">
            <v>LV</v>
          </cell>
          <cell r="I8490" t="str">
            <v>LV PRODUCT RIGHTS</v>
          </cell>
        </row>
        <row r="8491">
          <cell r="E8491" t="str">
            <v>A0011409</v>
          </cell>
          <cell r="F8491" t="str">
            <v>X</v>
          </cell>
          <cell r="G8491" t="str">
            <v>LV</v>
          </cell>
          <cell r="I8491" t="str">
            <v>LV PRODUCT RIGHTS</v>
          </cell>
        </row>
        <row r="8492">
          <cell r="E8492" t="str">
            <v>A0011500</v>
          </cell>
          <cell r="F8492" t="str">
            <v>X</v>
          </cell>
          <cell r="G8492" t="str">
            <v>LV</v>
          </cell>
          <cell r="I8492" t="str">
            <v>LV GV OTH INT ASSET</v>
          </cell>
        </row>
        <row r="8493">
          <cell r="E8493" t="str">
            <v>A0011509</v>
          </cell>
          <cell r="F8493" t="str">
            <v>X</v>
          </cell>
          <cell r="G8493" t="str">
            <v>LV</v>
          </cell>
          <cell r="I8493" t="str">
            <v>LV OTHER.RIGH+VALUE</v>
          </cell>
        </row>
        <row r="8494">
          <cell r="E8494" t="str">
            <v>A0011520</v>
          </cell>
          <cell r="F8494" t="str">
            <v>X</v>
          </cell>
          <cell r="G8494" t="str">
            <v>LV</v>
          </cell>
          <cell r="I8494" t="str">
            <v>HB1 OTH INT ASS R&amp;D</v>
          </cell>
        </row>
        <row r="8495">
          <cell r="E8495" t="str">
            <v>A0011530</v>
          </cell>
          <cell r="F8495" t="str">
            <v>X</v>
          </cell>
          <cell r="G8495" t="str">
            <v>LV</v>
          </cell>
          <cell r="I8495" t="str">
            <v>HB1 OTH INT ASS THIR</v>
          </cell>
        </row>
        <row r="8496">
          <cell r="E8496" t="str">
            <v>A0011600</v>
          </cell>
          <cell r="F8496" t="str">
            <v>X</v>
          </cell>
          <cell r="G8496" t="str">
            <v>LV</v>
          </cell>
          <cell r="I8496" t="str">
            <v>LV KNOW HOW</v>
          </cell>
        </row>
        <row r="8497">
          <cell r="E8497" t="str">
            <v>A0011609</v>
          </cell>
          <cell r="F8497" t="str">
            <v>X</v>
          </cell>
          <cell r="G8497" t="str">
            <v>LV</v>
          </cell>
          <cell r="I8497" t="str">
            <v>GV KNOW HOW/PAT/TECH</v>
          </cell>
        </row>
        <row r="8498">
          <cell r="E8498" t="str">
            <v>A0011700</v>
          </cell>
          <cell r="F8498" t="str">
            <v>X</v>
          </cell>
          <cell r="G8498" t="str">
            <v>LV</v>
          </cell>
          <cell r="I8498" t="str">
            <v>LV GV EMISS RIGHTS</v>
          </cell>
        </row>
        <row r="8499">
          <cell r="E8499" t="str">
            <v>A0011710</v>
          </cell>
          <cell r="F8499" t="str">
            <v>X</v>
          </cell>
          <cell r="G8499" t="str">
            <v>LV</v>
          </cell>
          <cell r="I8499" t="str">
            <v>GV EMISSION RIGHTS -</v>
          </cell>
        </row>
        <row r="8500">
          <cell r="E8500" t="str">
            <v>A0011719</v>
          </cell>
          <cell r="F8500" t="str">
            <v>X</v>
          </cell>
          <cell r="G8500" t="str">
            <v>LV</v>
          </cell>
          <cell r="I8500" t="str">
            <v>EMISS.RIGHT/CER/PAYM</v>
          </cell>
        </row>
        <row r="8501">
          <cell r="E8501" t="str">
            <v>A0011729</v>
          </cell>
          <cell r="F8501" t="str">
            <v>X</v>
          </cell>
          <cell r="G8501" t="str">
            <v>LV</v>
          </cell>
          <cell r="I8501" t="str">
            <v>EMISS.RIGHT/EUA/PAYM</v>
          </cell>
        </row>
        <row r="8502">
          <cell r="E8502" t="str">
            <v>A0011800</v>
          </cell>
          <cell r="F8502" t="str">
            <v>X</v>
          </cell>
          <cell r="G8502" t="str">
            <v>LV</v>
          </cell>
          <cell r="I8502" t="str">
            <v>LV GV DEV EXP</v>
          </cell>
        </row>
        <row r="8503">
          <cell r="E8503" t="str">
            <v>A0012100</v>
          </cell>
          <cell r="F8503" t="str">
            <v>X</v>
          </cell>
          <cell r="G8503" t="str">
            <v>LV</v>
          </cell>
          <cell r="I8503" t="str">
            <v>LV A/D SOFTWARE</v>
          </cell>
        </row>
        <row r="8504">
          <cell r="E8504" t="str">
            <v>A0012109</v>
          </cell>
          <cell r="F8504" t="str">
            <v>X</v>
          </cell>
          <cell r="G8504" t="str">
            <v>LV</v>
          </cell>
          <cell r="I8504" t="str">
            <v>LV A/D SOFTW (O LV)</v>
          </cell>
        </row>
        <row r="8505">
          <cell r="E8505" t="str">
            <v>A0012110</v>
          </cell>
          <cell r="F8505" t="str">
            <v>X</v>
          </cell>
          <cell r="G8505" t="str">
            <v>LV</v>
          </cell>
          <cell r="I8505" t="str">
            <v>LV A/D SELFDEV SOFT</v>
          </cell>
        </row>
        <row r="8506">
          <cell r="E8506" t="str">
            <v>A0012150</v>
          </cell>
          <cell r="F8506" t="str">
            <v>X</v>
          </cell>
          <cell r="G8506" t="str">
            <v>LV</v>
          </cell>
          <cell r="I8506" t="str">
            <v>HB1 A/D RIGHTS</v>
          </cell>
        </row>
        <row r="8507">
          <cell r="E8507" t="str">
            <v>A0012200</v>
          </cell>
          <cell r="F8507" t="str">
            <v>X</v>
          </cell>
          <cell r="G8507" t="str">
            <v>LV</v>
          </cell>
          <cell r="I8507" t="str">
            <v>HB1 A/D CONCESSIONS</v>
          </cell>
        </row>
        <row r="8508">
          <cell r="E8508" t="str">
            <v>A0012230</v>
          </cell>
          <cell r="F8508" t="str">
            <v>X</v>
          </cell>
          <cell r="G8508" t="str">
            <v>LV</v>
          </cell>
          <cell r="I8508" t="str">
            <v>HB1 A/D PATENTS</v>
          </cell>
        </row>
        <row r="8509">
          <cell r="E8509" t="str">
            <v>A0012255</v>
          </cell>
          <cell r="F8509" t="str">
            <v>X</v>
          </cell>
          <cell r="G8509" t="str">
            <v>LV</v>
          </cell>
          <cell r="I8509" t="str">
            <v>HB1 A/D INT ASSETS</v>
          </cell>
        </row>
        <row r="8510">
          <cell r="E8510" t="str">
            <v>A0012300</v>
          </cell>
          <cell r="F8510" t="str">
            <v>X</v>
          </cell>
          <cell r="G8510" t="str">
            <v>LV</v>
          </cell>
          <cell r="I8510" t="str">
            <v>LV A/D MARKETING</v>
          </cell>
        </row>
        <row r="8511">
          <cell r="E8511" t="str">
            <v>A0012309</v>
          </cell>
          <cell r="F8511" t="str">
            <v>X</v>
          </cell>
          <cell r="G8511" t="str">
            <v>LV</v>
          </cell>
          <cell r="I8511" t="str">
            <v>LV  A/D MARKETING</v>
          </cell>
        </row>
        <row r="8512">
          <cell r="E8512" t="str">
            <v>A0012400</v>
          </cell>
          <cell r="F8512" t="str">
            <v>X</v>
          </cell>
          <cell r="G8512" t="str">
            <v>LV</v>
          </cell>
          <cell r="I8512" t="str">
            <v>LV A/D PROD RIGHTS</v>
          </cell>
        </row>
        <row r="8513">
          <cell r="E8513" t="str">
            <v>A0012409</v>
          </cell>
          <cell r="F8513" t="str">
            <v>X</v>
          </cell>
          <cell r="G8513" t="str">
            <v>LV</v>
          </cell>
          <cell r="I8513" t="str">
            <v>LV A/D PROD RIGHTS</v>
          </cell>
        </row>
        <row r="8514">
          <cell r="E8514" t="str">
            <v>A0012500</v>
          </cell>
          <cell r="F8514" t="str">
            <v>X</v>
          </cell>
          <cell r="G8514" t="str">
            <v>LV</v>
          </cell>
          <cell r="I8514" t="str">
            <v>LV A/D OTH INT ASSE</v>
          </cell>
        </row>
        <row r="8515">
          <cell r="E8515" t="str">
            <v>A0012509</v>
          </cell>
          <cell r="F8515" t="str">
            <v>X</v>
          </cell>
          <cell r="G8515" t="str">
            <v>LV</v>
          </cell>
          <cell r="I8515" t="str">
            <v>LV AMORT OTH.RIG+VAL</v>
          </cell>
        </row>
        <row r="8516">
          <cell r="E8516" t="str">
            <v>A0012520</v>
          </cell>
          <cell r="F8516" t="str">
            <v>X</v>
          </cell>
          <cell r="G8516" t="str">
            <v>LV</v>
          </cell>
          <cell r="I8516" t="str">
            <v>HB1 A/D INT ASS R&amp;D</v>
          </cell>
        </row>
        <row r="8517">
          <cell r="E8517" t="str">
            <v>A0012530</v>
          </cell>
          <cell r="F8517" t="str">
            <v>X</v>
          </cell>
          <cell r="G8517" t="str">
            <v>LV</v>
          </cell>
          <cell r="I8517" t="str">
            <v>HB1 A/D INT ASS THIR</v>
          </cell>
        </row>
        <row r="8518">
          <cell r="E8518" t="str">
            <v>A0012600</v>
          </cell>
          <cell r="F8518" t="str">
            <v>X</v>
          </cell>
          <cell r="G8518" t="str">
            <v>LV</v>
          </cell>
          <cell r="I8518" t="str">
            <v>LV A/D KNOW-HOW</v>
          </cell>
        </row>
        <row r="8519">
          <cell r="E8519" t="str">
            <v>A0012609</v>
          </cell>
          <cell r="F8519" t="str">
            <v>X</v>
          </cell>
          <cell r="G8519" t="str">
            <v>LV</v>
          </cell>
          <cell r="I8519" t="str">
            <v>ACC DEPR. KNOW-HOW</v>
          </cell>
        </row>
        <row r="8520">
          <cell r="E8520" t="str">
            <v>A0012700</v>
          </cell>
          <cell r="F8520" t="str">
            <v>X</v>
          </cell>
          <cell r="G8520" t="str">
            <v>LV</v>
          </cell>
          <cell r="I8520" t="str">
            <v>LV A/D EMISSION RIG</v>
          </cell>
        </row>
        <row r="8521">
          <cell r="E8521" t="str">
            <v>A0012710</v>
          </cell>
          <cell r="F8521" t="str">
            <v>X</v>
          </cell>
          <cell r="G8521" t="str">
            <v>LV</v>
          </cell>
          <cell r="I8521" t="str">
            <v>AD EMISSION RIGHTS -</v>
          </cell>
        </row>
        <row r="8522">
          <cell r="E8522" t="str">
            <v>A0012800</v>
          </cell>
          <cell r="F8522" t="str">
            <v>X</v>
          </cell>
          <cell r="G8522" t="str">
            <v>LV</v>
          </cell>
          <cell r="I8522" t="str">
            <v>LV A/D DEV EXP</v>
          </cell>
        </row>
        <row r="8523">
          <cell r="E8523" t="str">
            <v>A0013100</v>
          </cell>
          <cell r="F8523" t="str">
            <v>X</v>
          </cell>
          <cell r="G8523" t="str">
            <v>LV</v>
          </cell>
          <cell r="I8523" t="str">
            <v>LV SOFTWARE SPE.RES.</v>
          </cell>
        </row>
        <row r="8524">
          <cell r="E8524" t="str">
            <v>A0013300</v>
          </cell>
          <cell r="F8524" t="str">
            <v>X</v>
          </cell>
          <cell r="G8524" t="str">
            <v>LV</v>
          </cell>
          <cell r="I8524" t="str">
            <v>LV MARK+SIM.R/SPERES</v>
          </cell>
        </row>
        <row r="8525">
          <cell r="E8525" t="str">
            <v>A0013400</v>
          </cell>
          <cell r="F8525" t="str">
            <v>X</v>
          </cell>
          <cell r="G8525" t="str">
            <v>LV</v>
          </cell>
          <cell r="I8525" t="str">
            <v>LV-PRR,LIC,TR.,SPRES</v>
          </cell>
        </row>
        <row r="8526">
          <cell r="E8526" t="str">
            <v>A0013500</v>
          </cell>
          <cell r="F8526" t="str">
            <v>X</v>
          </cell>
          <cell r="G8526" t="str">
            <v>LV</v>
          </cell>
          <cell r="I8526" t="str">
            <v>LV-OTH INT ASS SPRES</v>
          </cell>
        </row>
        <row r="8527">
          <cell r="E8527" t="str">
            <v>A0013600</v>
          </cell>
          <cell r="F8527" t="str">
            <v>X</v>
          </cell>
          <cell r="G8527" t="str">
            <v>LV</v>
          </cell>
          <cell r="I8527" t="str">
            <v>LV-KNOWHOWPA/SPERES.</v>
          </cell>
        </row>
        <row r="8528">
          <cell r="E8528" t="str">
            <v>A0019000</v>
          </cell>
          <cell r="F8528" t="str">
            <v>X</v>
          </cell>
          <cell r="G8528" t="str">
            <v>LV</v>
          </cell>
          <cell r="I8528" t="str">
            <v>HB1 INTANG ASSETS ES</v>
          </cell>
        </row>
        <row r="8529">
          <cell r="E8529" t="str">
            <v>A0019010</v>
          </cell>
          <cell r="F8529" t="str">
            <v>X</v>
          </cell>
          <cell r="G8529" t="str">
            <v>LV</v>
          </cell>
          <cell r="I8529" t="str">
            <v>HB1 PATENTS SPECIAL</v>
          </cell>
        </row>
        <row r="8530">
          <cell r="E8530" t="str">
            <v>A0019020</v>
          </cell>
          <cell r="F8530" t="str">
            <v>X</v>
          </cell>
          <cell r="G8530" t="str">
            <v>LV</v>
          </cell>
          <cell r="I8530" t="str">
            <v>HB1 TRADEMARKS - CON</v>
          </cell>
        </row>
        <row r="8531">
          <cell r="E8531" t="str">
            <v>A0019030</v>
          </cell>
          <cell r="F8531" t="str">
            <v>X</v>
          </cell>
          <cell r="G8531" t="str">
            <v>LV</v>
          </cell>
          <cell r="I8531" t="str">
            <v>HB1 INT ASSETS C/BRA</v>
          </cell>
        </row>
        <row r="8532">
          <cell r="E8532" t="str">
            <v>A0019100</v>
          </cell>
          <cell r="F8532" t="str">
            <v>X</v>
          </cell>
          <cell r="G8532" t="str">
            <v>LV</v>
          </cell>
          <cell r="I8532" t="str">
            <v>HB1 INT ASSE ES05200</v>
          </cell>
        </row>
        <row r="8533">
          <cell r="E8533" t="str">
            <v>A0019110</v>
          </cell>
          <cell r="F8533" t="str">
            <v>X</v>
          </cell>
          <cell r="G8533" t="str">
            <v>LV</v>
          </cell>
          <cell r="I8533" t="str">
            <v>HB1 GOODWILL (ES)</v>
          </cell>
        </row>
        <row r="8534">
          <cell r="E8534" t="str">
            <v>A0019200</v>
          </cell>
          <cell r="F8534" t="str">
            <v>X</v>
          </cell>
          <cell r="G8534" t="str">
            <v>LV</v>
          </cell>
          <cell r="I8534" t="str">
            <v>HB1 A/D INT ASSETS</v>
          </cell>
        </row>
        <row r="8535">
          <cell r="E8535" t="str">
            <v>A0019210</v>
          </cell>
          <cell r="F8535" t="str">
            <v>X</v>
          </cell>
          <cell r="G8535" t="str">
            <v>LV</v>
          </cell>
          <cell r="I8535" t="str">
            <v>HB1 A/D GOODWILL (SP</v>
          </cell>
        </row>
        <row r="8536">
          <cell r="E8536" t="str">
            <v>A0019916</v>
          </cell>
          <cell r="F8536" t="str">
            <v>X</v>
          </cell>
          <cell r="G8536" t="str">
            <v>LV</v>
          </cell>
          <cell r="I8536" t="str">
            <v>US GAAP - CAPITALIZ</v>
          </cell>
        </row>
        <row r="8537">
          <cell r="E8537" t="str">
            <v>A0021100</v>
          </cell>
          <cell r="F8537" t="str">
            <v>X</v>
          </cell>
          <cell r="G8537" t="str">
            <v>LV</v>
          </cell>
          <cell r="I8537" t="str">
            <v>LV GOODWILL</v>
          </cell>
        </row>
        <row r="8538">
          <cell r="E8538" t="str">
            <v>A0021109</v>
          </cell>
          <cell r="F8538" t="str">
            <v>X</v>
          </cell>
          <cell r="G8538" t="str">
            <v>LV</v>
          </cell>
          <cell r="I8538" t="str">
            <v>LV GOODWILL LOC LAW</v>
          </cell>
        </row>
        <row r="8539">
          <cell r="E8539" t="str">
            <v>A0021110</v>
          </cell>
          <cell r="F8539" t="str">
            <v>X</v>
          </cell>
          <cell r="G8539" t="str">
            <v>LV</v>
          </cell>
          <cell r="I8539" t="str">
            <v>HB1 PUSH DOWN GW</v>
          </cell>
        </row>
        <row r="8540">
          <cell r="E8540" t="str">
            <v>A0022100</v>
          </cell>
          <cell r="F8540" t="str">
            <v>X</v>
          </cell>
          <cell r="G8540" t="str">
            <v>LV</v>
          </cell>
          <cell r="I8540" t="str">
            <v>LV A/D GOODWILL</v>
          </cell>
        </row>
        <row r="8541">
          <cell r="E8541" t="str">
            <v>A0022109</v>
          </cell>
          <cell r="F8541" t="str">
            <v>X</v>
          </cell>
          <cell r="G8541" t="str">
            <v>LV</v>
          </cell>
          <cell r="I8541" t="str">
            <v>LV A/D GOODWILL LL?</v>
          </cell>
        </row>
        <row r="8542">
          <cell r="E8542" t="str">
            <v>A0023100</v>
          </cell>
          <cell r="F8542" t="str">
            <v>X</v>
          </cell>
          <cell r="G8542" t="str">
            <v>LV</v>
          </cell>
          <cell r="I8542" t="str">
            <v>LV- GOODW SPRES</v>
          </cell>
        </row>
        <row r="8543">
          <cell r="E8543" t="str">
            <v>A0031000</v>
          </cell>
          <cell r="F8543" t="str">
            <v>X</v>
          </cell>
          <cell r="G8543" t="str">
            <v>LV</v>
          </cell>
          <cell r="I8543" t="str">
            <v>LV INT GEN SOFT CIP</v>
          </cell>
        </row>
        <row r="8544">
          <cell r="E8544" t="str">
            <v>A0031050</v>
          </cell>
          <cell r="F8544" t="str">
            <v>X</v>
          </cell>
          <cell r="G8544" t="str">
            <v>LV</v>
          </cell>
          <cell r="I8544" t="str">
            <v>LV INT GEN SOFT CIP</v>
          </cell>
        </row>
        <row r="8545">
          <cell r="E8545" t="str">
            <v>A0031080</v>
          </cell>
          <cell r="F8545" t="str">
            <v>X</v>
          </cell>
          <cell r="G8545" t="str">
            <v>LV</v>
          </cell>
          <cell r="I8545" t="str">
            <v>LV EMISSRIGHTS I.P</v>
          </cell>
        </row>
        <row r="8546">
          <cell r="E8546" t="str">
            <v>A0031100</v>
          </cell>
          <cell r="F8546" t="str">
            <v>X</v>
          </cell>
          <cell r="G8546" t="str">
            <v>LV</v>
          </cell>
          <cell r="I8546" t="str">
            <v>LV PREPAYM INTAN ASS</v>
          </cell>
        </row>
        <row r="8547">
          <cell r="E8547" t="str">
            <v>A0031150</v>
          </cell>
          <cell r="F8547" t="str">
            <v>X</v>
          </cell>
          <cell r="G8547" t="str">
            <v>LV</v>
          </cell>
          <cell r="I8547" t="str">
            <v>LV PREPAYM INTA</v>
          </cell>
        </row>
        <row r="8548">
          <cell r="E8548" t="str">
            <v>A0032000</v>
          </cell>
          <cell r="F8548" t="str">
            <v>X</v>
          </cell>
          <cell r="G8548" t="str">
            <v>LV</v>
          </cell>
          <cell r="I8548" t="str">
            <v>LV AUC INT GEN SOFTW</v>
          </cell>
        </row>
        <row r="8549">
          <cell r="E8549" t="str">
            <v>A0032050</v>
          </cell>
          <cell r="F8549" t="str">
            <v>X</v>
          </cell>
          <cell r="G8549" t="str">
            <v>LV</v>
          </cell>
          <cell r="I8549" t="str">
            <v>LV A/D AUC DEV COSTS</v>
          </cell>
        </row>
        <row r="8550">
          <cell r="E8550" t="str">
            <v>A0032100</v>
          </cell>
          <cell r="F8550" t="str">
            <v>X</v>
          </cell>
          <cell r="G8550" t="str">
            <v>LV</v>
          </cell>
          <cell r="I8550" t="str">
            <v>LV AUC AD KHOW/PRTEC</v>
          </cell>
        </row>
        <row r="8551">
          <cell r="E8551" t="str">
            <v>A0033080</v>
          </cell>
          <cell r="F8551" t="str">
            <v>X</v>
          </cell>
          <cell r="G8551" t="str">
            <v>LV</v>
          </cell>
          <cell r="I8551" t="str">
            <v>LV EMISRIGHTS I.P</v>
          </cell>
        </row>
        <row r="8552">
          <cell r="E8552" t="str">
            <v>A0101100</v>
          </cell>
          <cell r="F8552" t="str">
            <v>X</v>
          </cell>
          <cell r="G8552" t="str">
            <v>LV</v>
          </cell>
          <cell r="I8552" t="str">
            <v>LV GV LAND</v>
          </cell>
        </row>
        <row r="8553">
          <cell r="E8553" t="str">
            <v>A0101110</v>
          </cell>
          <cell r="F8553" t="str">
            <v>X</v>
          </cell>
          <cell r="G8553" t="str">
            <v>LV</v>
          </cell>
          <cell r="I8553" t="str">
            <v>HB1 FREEHOLD LAND</v>
          </cell>
        </row>
        <row r="8554">
          <cell r="E8554" t="str">
            <v>A0101120</v>
          </cell>
          <cell r="F8554" t="str">
            <v>X</v>
          </cell>
          <cell r="G8554" t="str">
            <v>LV</v>
          </cell>
          <cell r="I8554" t="str">
            <v>HB1 LAND RESIDENTIAL</v>
          </cell>
        </row>
        <row r="8555">
          <cell r="E8555" t="str">
            <v>A0101150</v>
          </cell>
          <cell r="F8555" t="str">
            <v>X</v>
          </cell>
          <cell r="G8555" t="str">
            <v>LV</v>
          </cell>
          <cell r="I8555" t="str">
            <v>LV PROPERTY LEASES</v>
          </cell>
        </row>
        <row r="8556">
          <cell r="E8556" t="str">
            <v>A0101200</v>
          </cell>
          <cell r="F8556" t="str">
            <v>X</v>
          </cell>
          <cell r="G8556" t="str">
            <v>LV</v>
          </cell>
          <cell r="I8556" t="str">
            <v>LV REAL ESTATE</v>
          </cell>
        </row>
        <row r="8557">
          <cell r="E8557" t="str">
            <v>A0101250</v>
          </cell>
          <cell r="F8557" t="str">
            <v>X</v>
          </cell>
          <cell r="G8557" t="str">
            <v>LV</v>
          </cell>
          <cell r="I8557" t="str">
            <v>LV LAND USE RIGHTS</v>
          </cell>
        </row>
        <row r="8558">
          <cell r="E8558" t="str">
            <v>A0102100</v>
          </cell>
          <cell r="F8558" t="str">
            <v>X</v>
          </cell>
          <cell r="G8558" t="str">
            <v>LV</v>
          </cell>
          <cell r="I8558" t="str">
            <v>LV A/D LAND</v>
          </cell>
        </row>
        <row r="8559">
          <cell r="E8559" t="str">
            <v>A0102120</v>
          </cell>
          <cell r="F8559" t="str">
            <v>X</v>
          </cell>
          <cell r="G8559" t="str">
            <v>LV</v>
          </cell>
          <cell r="I8559" t="str">
            <v>H1- ACC-DP/LAND RESI</v>
          </cell>
        </row>
        <row r="8560">
          <cell r="E8560" t="str">
            <v>A0102150</v>
          </cell>
          <cell r="F8560" t="str">
            <v>X</v>
          </cell>
          <cell r="G8560" t="str">
            <v>LV</v>
          </cell>
          <cell r="I8560" t="str">
            <v>LV DEP PROPERTY LEAS</v>
          </cell>
        </row>
        <row r="8561">
          <cell r="E8561" t="str">
            <v>A0102200</v>
          </cell>
          <cell r="F8561" t="str">
            <v>X</v>
          </cell>
          <cell r="G8561" t="str">
            <v>LV</v>
          </cell>
          <cell r="I8561" t="str">
            <v>HB1 A/D REAL E</v>
          </cell>
        </row>
        <row r="8562">
          <cell r="E8562" t="str">
            <v>A0102250</v>
          </cell>
          <cell r="F8562" t="str">
            <v>X</v>
          </cell>
          <cell r="G8562" t="str">
            <v>LV</v>
          </cell>
          <cell r="I8562" t="str">
            <v>LV A/D LAND RIGHTS</v>
          </cell>
        </row>
        <row r="8563">
          <cell r="E8563" t="str">
            <v>A0103100</v>
          </cell>
          <cell r="F8563" t="str">
            <v>X</v>
          </cell>
          <cell r="G8563" t="str">
            <v>LV</v>
          </cell>
          <cell r="I8563" t="str">
            <v>LV LAND/DEPR/SP.RES.</v>
          </cell>
        </row>
        <row r="8564">
          <cell r="E8564" t="str">
            <v>A0103200</v>
          </cell>
          <cell r="F8564" t="str">
            <v>X</v>
          </cell>
          <cell r="G8564" t="str">
            <v>LV</v>
          </cell>
          <cell r="I8564" t="str">
            <v>LV-RE EST OPT SPRES</v>
          </cell>
        </row>
        <row r="8565">
          <cell r="E8565" t="str">
            <v>A0111100</v>
          </cell>
          <cell r="F8565" t="str">
            <v>X</v>
          </cell>
          <cell r="G8565" t="str">
            <v>LV</v>
          </cell>
          <cell r="I8565" t="str">
            <v>LV GV COMMERC BUILD</v>
          </cell>
        </row>
        <row r="8566">
          <cell r="E8566" t="str">
            <v>A0111150</v>
          </cell>
          <cell r="F8566" t="str">
            <v>X</v>
          </cell>
          <cell r="G8566" t="str">
            <v>LV</v>
          </cell>
          <cell r="I8566" t="str">
            <v>LV COMM BUILDINGS 2</v>
          </cell>
        </row>
        <row r="8567">
          <cell r="E8567" t="str">
            <v>A0111159</v>
          </cell>
          <cell r="F8567" t="str">
            <v>X</v>
          </cell>
          <cell r="G8567" t="str">
            <v>LV</v>
          </cell>
          <cell r="I8567" t="str">
            <v>HB1 COMM BUILDINGS 2</v>
          </cell>
        </row>
        <row r="8568">
          <cell r="E8568" t="str">
            <v>A0111200</v>
          </cell>
          <cell r="F8568" t="str">
            <v>X</v>
          </cell>
          <cell r="G8568" t="str">
            <v>LV</v>
          </cell>
          <cell r="I8568" t="str">
            <v>LV GV RESIDEN BUILD</v>
          </cell>
        </row>
        <row r="8569">
          <cell r="E8569" t="str">
            <v>A0111220</v>
          </cell>
          <cell r="F8569" t="str">
            <v>X</v>
          </cell>
          <cell r="G8569" t="str">
            <v>LV</v>
          </cell>
          <cell r="I8569" t="str">
            <v>HB1 OTHER BUILDINGS</v>
          </cell>
        </row>
        <row r="8570">
          <cell r="E8570" t="str">
            <v>A0111250</v>
          </cell>
          <cell r="F8570" t="str">
            <v>X</v>
          </cell>
          <cell r="G8570" t="str">
            <v>LV</v>
          </cell>
          <cell r="I8570" t="str">
            <v>HB1 GV OTHER BUILDGS</v>
          </cell>
        </row>
        <row r="8571">
          <cell r="E8571" t="str">
            <v>A0111300</v>
          </cell>
          <cell r="F8571" t="str">
            <v>X</v>
          </cell>
          <cell r="G8571" t="str">
            <v>LV</v>
          </cell>
          <cell r="I8571" t="str">
            <v>LV GV INFRASTRUCTUR</v>
          </cell>
        </row>
        <row r="8572">
          <cell r="E8572" t="str">
            <v>A0111350</v>
          </cell>
          <cell r="F8572" t="str">
            <v>X</v>
          </cell>
          <cell r="G8572" t="str">
            <v>LV</v>
          </cell>
          <cell r="I8572" t="str">
            <v>LV UNITS INFRASTR LE</v>
          </cell>
        </row>
        <row r="8573">
          <cell r="E8573" t="str">
            <v>A0112100</v>
          </cell>
          <cell r="F8573" t="str">
            <v>X</v>
          </cell>
          <cell r="G8573" t="str">
            <v>LV</v>
          </cell>
          <cell r="I8573" t="str">
            <v>LV A/D COMM BLDGS</v>
          </cell>
        </row>
        <row r="8574">
          <cell r="E8574" t="str">
            <v>A0112150</v>
          </cell>
          <cell r="F8574" t="str">
            <v>X</v>
          </cell>
          <cell r="G8574" t="str">
            <v>LV</v>
          </cell>
          <cell r="I8574" t="str">
            <v>LV A/D COMM BLDGS 2</v>
          </cell>
        </row>
        <row r="8575">
          <cell r="E8575" t="str">
            <v>A0112159</v>
          </cell>
          <cell r="F8575" t="str">
            <v>X</v>
          </cell>
          <cell r="G8575" t="str">
            <v>LV</v>
          </cell>
          <cell r="I8575" t="str">
            <v>HB1 A/D COMM BLDGS 2</v>
          </cell>
        </row>
        <row r="8576">
          <cell r="E8576" t="str">
            <v>A0112200</v>
          </cell>
          <cell r="F8576" t="str">
            <v>X</v>
          </cell>
          <cell r="G8576" t="str">
            <v>LV</v>
          </cell>
          <cell r="I8576" t="str">
            <v>LV A/D RESID BLDGS</v>
          </cell>
        </row>
        <row r="8577">
          <cell r="E8577" t="str">
            <v>A0112220</v>
          </cell>
          <cell r="F8577" t="str">
            <v>X</v>
          </cell>
          <cell r="G8577" t="str">
            <v>LV</v>
          </cell>
          <cell r="I8577" t="str">
            <v>HB1 A/D OTHER BLDGS</v>
          </cell>
        </row>
        <row r="8578">
          <cell r="E8578" t="str">
            <v>A0112250</v>
          </cell>
          <cell r="F8578" t="str">
            <v>X</v>
          </cell>
          <cell r="G8578" t="str">
            <v>LV</v>
          </cell>
          <cell r="I8578" t="str">
            <v>HB1 A/D OTHER BLDGS</v>
          </cell>
        </row>
        <row r="8579">
          <cell r="E8579" t="str">
            <v>A0112300</v>
          </cell>
          <cell r="F8579" t="str">
            <v>X</v>
          </cell>
          <cell r="G8579" t="str">
            <v>LV</v>
          </cell>
          <cell r="I8579" t="str">
            <v>LV A/D INFRASTRUCT</v>
          </cell>
        </row>
        <row r="8580">
          <cell r="E8580" t="str">
            <v>A0112350</v>
          </cell>
          <cell r="F8580" t="str">
            <v>X</v>
          </cell>
          <cell r="G8580" t="str">
            <v>LV</v>
          </cell>
          <cell r="I8580" t="str">
            <v>LV DEP INFRASTR LEAS</v>
          </cell>
        </row>
        <row r="8581">
          <cell r="E8581" t="str">
            <v>A0113100</v>
          </cell>
          <cell r="F8581" t="str">
            <v>X</v>
          </cell>
          <cell r="G8581" t="str">
            <v>LV</v>
          </cell>
          <cell r="I8581" t="str">
            <v>LV IND.BUILD/SPE.RES</v>
          </cell>
        </row>
        <row r="8582">
          <cell r="E8582" t="str">
            <v>A0113200</v>
          </cell>
          <cell r="F8582" t="str">
            <v>X</v>
          </cell>
          <cell r="G8582" t="str">
            <v>LV</v>
          </cell>
          <cell r="I8582" t="str">
            <v>LV RES.BUILD/SPE.RES</v>
          </cell>
        </row>
        <row r="8583">
          <cell r="E8583" t="str">
            <v>A0113300</v>
          </cell>
          <cell r="F8583" t="str">
            <v>X</v>
          </cell>
          <cell r="G8583" t="str">
            <v>LV</v>
          </cell>
          <cell r="I8583" t="str">
            <v>LV GROUNDS/SPEC.RES</v>
          </cell>
        </row>
        <row r="8584">
          <cell r="E8584" t="str">
            <v>A0121100</v>
          </cell>
          <cell r="F8584" t="str">
            <v>X</v>
          </cell>
          <cell r="G8584" t="str">
            <v>LV</v>
          </cell>
          <cell r="I8584" t="str">
            <v>LV GV INSTALLATIONS</v>
          </cell>
        </row>
        <row r="8585">
          <cell r="E8585" t="str">
            <v>A0122100</v>
          </cell>
          <cell r="F8585" t="str">
            <v>X</v>
          </cell>
          <cell r="G8585" t="str">
            <v>LV</v>
          </cell>
          <cell r="I8585" t="str">
            <v>LV A/D INSTALLATION</v>
          </cell>
        </row>
        <row r="8586">
          <cell r="E8586" t="str">
            <v>A0123100</v>
          </cell>
          <cell r="F8586" t="str">
            <v>X</v>
          </cell>
          <cell r="G8586" t="str">
            <v>LV</v>
          </cell>
          <cell r="I8586" t="str">
            <v>LV OP.FAC./SPEC.RES.</v>
          </cell>
        </row>
        <row r="8587">
          <cell r="E8587" t="str">
            <v>A0201100</v>
          </cell>
          <cell r="F8587" t="str">
            <v>X</v>
          </cell>
          <cell r="G8587" t="str">
            <v>LV</v>
          </cell>
          <cell r="I8587" t="str">
            <v>LV GV MACH+TECH EQU</v>
          </cell>
        </row>
        <row r="8588">
          <cell r="E8588" t="str">
            <v>A0201109</v>
          </cell>
          <cell r="F8588" t="str">
            <v>X</v>
          </cell>
          <cell r="G8588" t="str">
            <v>LOC</v>
          </cell>
          <cell r="I8588" t="str">
            <v>LV GV MACH.+TECHN EQ</v>
          </cell>
        </row>
        <row r="8589">
          <cell r="E8589" t="str">
            <v>A0201120</v>
          </cell>
          <cell r="F8589" t="str">
            <v>X</v>
          </cell>
          <cell r="G8589" t="str">
            <v>LV</v>
          </cell>
          <cell r="I8589" t="str">
            <v>HB1 M&amp;T EQUIPMENT 2</v>
          </cell>
        </row>
        <row r="8590">
          <cell r="E8590" t="str">
            <v>A0201140</v>
          </cell>
          <cell r="F8590" t="str">
            <v>X</v>
          </cell>
          <cell r="G8590" t="str">
            <v>LV</v>
          </cell>
          <cell r="I8590" t="str">
            <v>HB1 PROD DISTR EQUIP</v>
          </cell>
        </row>
        <row r="8591">
          <cell r="E8591" t="str">
            <v>A0201150</v>
          </cell>
          <cell r="F8591" t="str">
            <v>X</v>
          </cell>
          <cell r="G8591" t="str">
            <v>LV</v>
          </cell>
          <cell r="I8591" t="str">
            <v>LV GV LEASED TECH. E</v>
          </cell>
        </row>
        <row r="8592">
          <cell r="E8592" t="str">
            <v>A0201159</v>
          </cell>
          <cell r="F8592" t="str">
            <v>X</v>
          </cell>
          <cell r="G8592" t="str">
            <v>LV</v>
          </cell>
          <cell r="I8592" t="str">
            <v>LV GV LEASED TECH. E</v>
          </cell>
        </row>
        <row r="8593">
          <cell r="E8593" t="str">
            <v>A0201200</v>
          </cell>
          <cell r="F8593" t="str">
            <v>X</v>
          </cell>
          <cell r="G8593" t="str">
            <v>LV</v>
          </cell>
          <cell r="I8593" t="str">
            <v>LV GV ENE DISTR EQU</v>
          </cell>
        </row>
        <row r="8594">
          <cell r="E8594" t="str">
            <v>A0201250</v>
          </cell>
          <cell r="F8594" t="str">
            <v>X</v>
          </cell>
          <cell r="G8594" t="str">
            <v>LV</v>
          </cell>
          <cell r="I8594" t="str">
            <v>LV GV LEASED PIPELI</v>
          </cell>
        </row>
        <row r="8595">
          <cell r="E8595" t="str">
            <v>A0201300</v>
          </cell>
          <cell r="F8595" t="str">
            <v>X</v>
          </cell>
          <cell r="G8595" t="str">
            <v>LV</v>
          </cell>
          <cell r="I8595" t="str">
            <v>LV SPARE PARTS</v>
          </cell>
        </row>
        <row r="8596">
          <cell r="E8596" t="str">
            <v>A0201350</v>
          </cell>
          <cell r="F8596" t="str">
            <v>X</v>
          </cell>
          <cell r="G8596" t="str">
            <v>LV</v>
          </cell>
          <cell r="I8596" t="str">
            <v>LV GV MAJOR REPAIRS</v>
          </cell>
        </row>
        <row r="8597">
          <cell r="E8597" t="str">
            <v>A0201500</v>
          </cell>
          <cell r="F8597" t="str">
            <v>X</v>
          </cell>
          <cell r="G8597" t="str">
            <v>LV</v>
          </cell>
          <cell r="I8597" t="str">
            <v>HB1 FIN LEASE MACH</v>
          </cell>
        </row>
        <row r="8598">
          <cell r="E8598" t="str">
            <v>A0201600</v>
          </cell>
          <cell r="F8598" t="str">
            <v>X</v>
          </cell>
          <cell r="G8598" t="str">
            <v>LV</v>
          </cell>
          <cell r="I8598" t="str">
            <v>HB1 LABORATORY- EQU</v>
          </cell>
        </row>
        <row r="8599">
          <cell r="E8599" t="str">
            <v>A0201700</v>
          </cell>
          <cell r="F8599" t="str">
            <v>X</v>
          </cell>
          <cell r="G8599" t="str">
            <v>LV</v>
          </cell>
          <cell r="I8599" t="str">
            <v>LV GV MINING EQUIPM</v>
          </cell>
        </row>
        <row r="8600">
          <cell r="E8600" t="str">
            <v>A0201910</v>
          </cell>
          <cell r="F8600" t="str">
            <v>X</v>
          </cell>
          <cell r="G8600" t="str">
            <v>LV</v>
          </cell>
          <cell r="I8600" t="str">
            <v>LV GV CATALYSTS</v>
          </cell>
        </row>
        <row r="8601">
          <cell r="E8601" t="str">
            <v>A0202100</v>
          </cell>
          <cell r="F8601" t="str">
            <v>X</v>
          </cell>
          <cell r="G8601" t="str">
            <v>LV</v>
          </cell>
          <cell r="I8601" t="str">
            <v>LV A/D M&amp;T EQUIPM</v>
          </cell>
        </row>
        <row r="8602">
          <cell r="E8602" t="str">
            <v>A0202109</v>
          </cell>
          <cell r="F8602" t="str">
            <v>X</v>
          </cell>
          <cell r="G8602" t="str">
            <v>LOC</v>
          </cell>
          <cell r="I8602" t="str">
            <v>LV AD MACH+TECHN EQ</v>
          </cell>
        </row>
        <row r="8603">
          <cell r="E8603" t="str">
            <v>A0202120</v>
          </cell>
          <cell r="F8603" t="str">
            <v>X</v>
          </cell>
          <cell r="G8603" t="str">
            <v>LV</v>
          </cell>
          <cell r="I8603" t="str">
            <v>HB1 A/D M&amp;T EQUIPM 2</v>
          </cell>
        </row>
        <row r="8604">
          <cell r="E8604" t="str">
            <v>A0202150</v>
          </cell>
          <cell r="F8604" t="str">
            <v>X</v>
          </cell>
          <cell r="G8604" t="str">
            <v>LV</v>
          </cell>
          <cell r="I8604" t="str">
            <v>LV ACD LEASED TECH.</v>
          </cell>
        </row>
        <row r="8605">
          <cell r="E8605" t="str">
            <v>A0202159</v>
          </cell>
          <cell r="F8605" t="str">
            <v>X</v>
          </cell>
          <cell r="G8605" t="str">
            <v>LV</v>
          </cell>
          <cell r="I8605" t="str">
            <v>LV ACD LEASED TECH.</v>
          </cell>
        </row>
        <row r="8606">
          <cell r="E8606" t="str">
            <v>A0202200</v>
          </cell>
          <cell r="F8606" t="str">
            <v>X</v>
          </cell>
          <cell r="G8606" t="str">
            <v>LV</v>
          </cell>
          <cell r="I8606" t="str">
            <v>LV A/D ENERGY</v>
          </cell>
        </row>
        <row r="8607">
          <cell r="E8607" t="str">
            <v>A0202250</v>
          </cell>
          <cell r="F8607" t="str">
            <v>X</v>
          </cell>
          <cell r="G8607" t="str">
            <v>LV</v>
          </cell>
          <cell r="I8607" t="str">
            <v>LV ACD LEASED PIPELI</v>
          </cell>
        </row>
        <row r="8608">
          <cell r="E8608" t="str">
            <v>A0202300</v>
          </cell>
          <cell r="F8608" t="str">
            <v>X</v>
          </cell>
          <cell r="G8608" t="str">
            <v>LV</v>
          </cell>
          <cell r="I8608" t="str">
            <v>HB1 A/D SPARE PARTS</v>
          </cell>
        </row>
        <row r="8609">
          <cell r="E8609" t="str">
            <v>A0202500</v>
          </cell>
          <cell r="F8609" t="str">
            <v>X</v>
          </cell>
          <cell r="G8609" t="str">
            <v>LV</v>
          </cell>
          <cell r="I8609" t="str">
            <v>HB1 A/D FIN LEAS MT</v>
          </cell>
        </row>
        <row r="8610">
          <cell r="E8610" t="str">
            <v>A0202700</v>
          </cell>
          <cell r="F8610" t="str">
            <v>X</v>
          </cell>
          <cell r="G8610" t="str">
            <v>LV</v>
          </cell>
          <cell r="I8610" t="str">
            <v>LV AcD MINING EQUIPM</v>
          </cell>
        </row>
        <row r="8611">
          <cell r="E8611" t="str">
            <v>A0202902</v>
          </cell>
          <cell r="F8611" t="str">
            <v>X</v>
          </cell>
          <cell r="G8611" t="str">
            <v>LV</v>
          </cell>
          <cell r="I8611" t="str">
            <v>HB1 MACHINES/EQUIP.</v>
          </cell>
        </row>
        <row r="8612">
          <cell r="E8612" t="str">
            <v>A0202910</v>
          </cell>
          <cell r="F8612" t="str">
            <v>X</v>
          </cell>
          <cell r="G8612" t="str">
            <v>LV</v>
          </cell>
          <cell r="I8612" t="str">
            <v>HB1 A/D CATALYST</v>
          </cell>
        </row>
        <row r="8613">
          <cell r="E8613" t="str">
            <v>A0203100</v>
          </cell>
          <cell r="F8613" t="str">
            <v>X</v>
          </cell>
          <cell r="G8613" t="str">
            <v>LV</v>
          </cell>
          <cell r="I8613" t="str">
            <v>LV MACH. INS/SPE.RES</v>
          </cell>
        </row>
        <row r="8614">
          <cell r="E8614" t="str">
            <v>A0203200</v>
          </cell>
          <cell r="F8614" t="str">
            <v>X</v>
          </cell>
          <cell r="G8614" t="str">
            <v>LV</v>
          </cell>
          <cell r="I8614" t="str">
            <v>LV DISPENSER/SPE.RES</v>
          </cell>
        </row>
        <row r="8615">
          <cell r="E8615" t="str">
            <v>A0209905</v>
          </cell>
          <cell r="F8615" t="str">
            <v>X</v>
          </cell>
          <cell r="G8615" t="str">
            <v>LV</v>
          </cell>
          <cell r="I8615" t="str">
            <v>HB1 A/D MACH&amp;EQUIPM</v>
          </cell>
        </row>
        <row r="8616">
          <cell r="E8616" t="str">
            <v>A0311100</v>
          </cell>
          <cell r="F8616" t="str">
            <v>X</v>
          </cell>
          <cell r="G8616" t="str">
            <v>LV</v>
          </cell>
          <cell r="I8616" t="str">
            <v>LV GV OFF FURN+FIXT</v>
          </cell>
        </row>
        <row r="8617">
          <cell r="E8617" t="str">
            <v>A0311150</v>
          </cell>
          <cell r="F8617" t="str">
            <v>X</v>
          </cell>
          <cell r="G8617" t="str">
            <v>LV</v>
          </cell>
          <cell r="I8617" t="str">
            <v>LV GV LEAS OFF F&amp;F</v>
          </cell>
        </row>
        <row r="8618">
          <cell r="E8618" t="str">
            <v>A0311159</v>
          </cell>
          <cell r="F8618" t="str">
            <v>X</v>
          </cell>
          <cell r="G8618" t="str">
            <v>LV</v>
          </cell>
          <cell r="I8618" t="str">
            <v>LV GV LEASEDBACK FUN</v>
          </cell>
        </row>
        <row r="8619">
          <cell r="E8619" t="str">
            <v>A0312100</v>
          </cell>
          <cell r="F8619" t="str">
            <v>X</v>
          </cell>
          <cell r="G8619" t="str">
            <v>LV</v>
          </cell>
          <cell r="I8619" t="str">
            <v>LV A/D OFFICE F&amp;F</v>
          </cell>
        </row>
        <row r="8620">
          <cell r="E8620" t="str">
            <v>A0312120</v>
          </cell>
          <cell r="F8620" t="str">
            <v>X</v>
          </cell>
          <cell r="G8620" t="str">
            <v>LV</v>
          </cell>
          <cell r="I8620" t="str">
            <v>HB1 A/D OFFICE F&amp;F 2</v>
          </cell>
        </row>
        <row r="8621">
          <cell r="E8621" t="str">
            <v>A0312150</v>
          </cell>
          <cell r="F8621" t="str">
            <v>X</v>
          </cell>
          <cell r="G8621" t="str">
            <v>LV</v>
          </cell>
          <cell r="I8621" t="str">
            <v>LV A/D LEAS OFF F&amp;F</v>
          </cell>
        </row>
        <row r="8622">
          <cell r="E8622" t="str">
            <v>A0312159</v>
          </cell>
          <cell r="F8622" t="str">
            <v>X</v>
          </cell>
          <cell r="G8622" t="str">
            <v>LV</v>
          </cell>
          <cell r="I8622" t="str">
            <v>LV ACD LEAS-BACK FUN</v>
          </cell>
        </row>
        <row r="8623">
          <cell r="E8623" t="str">
            <v>A0313100</v>
          </cell>
          <cell r="F8623" t="str">
            <v>X</v>
          </cell>
          <cell r="G8623" t="str">
            <v>LV</v>
          </cell>
          <cell r="I8623" t="str">
            <v>LV- OFFUR+FIXT SPRES</v>
          </cell>
        </row>
        <row r="8624">
          <cell r="E8624" t="str">
            <v>A0319030</v>
          </cell>
          <cell r="F8624" t="str">
            <v>X</v>
          </cell>
          <cell r="G8624" t="str">
            <v>LV</v>
          </cell>
          <cell r="I8624" t="str">
            <v>TANG. ASS C/BRANCH A</v>
          </cell>
        </row>
        <row r="8625">
          <cell r="E8625" t="str">
            <v>A0321000</v>
          </cell>
          <cell r="F8625" t="str">
            <v>X</v>
          </cell>
          <cell r="G8625" t="str">
            <v>LV</v>
          </cell>
          <cell r="I8625" t="str">
            <v>LV ARTS AND PRECIO</v>
          </cell>
        </row>
        <row r="8626">
          <cell r="E8626" t="str">
            <v>A0322000</v>
          </cell>
          <cell r="F8626" t="str">
            <v>X</v>
          </cell>
          <cell r="G8626" t="str">
            <v>LV</v>
          </cell>
          <cell r="I8626" t="str">
            <v>LV A/D ARTS AND PM</v>
          </cell>
        </row>
        <row r="8627">
          <cell r="E8627" t="str">
            <v>A0330000</v>
          </cell>
          <cell r="F8627" t="str">
            <v>X</v>
          </cell>
          <cell r="G8627" t="str">
            <v>LV</v>
          </cell>
          <cell r="I8627" t="str">
            <v>HB1 MINOR VALUE ASSE</v>
          </cell>
        </row>
        <row r="8628">
          <cell r="E8628" t="str">
            <v>A0331000</v>
          </cell>
          <cell r="F8628" t="str">
            <v>X</v>
          </cell>
          <cell r="G8628" t="str">
            <v>LV</v>
          </cell>
          <cell r="I8628" t="str">
            <v>LV GV MIN VAL ITEMS</v>
          </cell>
        </row>
        <row r="8629">
          <cell r="E8629" t="str">
            <v>A0331009</v>
          </cell>
          <cell r="F8629" t="str">
            <v>X</v>
          </cell>
          <cell r="G8629" t="str">
            <v>LV</v>
          </cell>
          <cell r="I8629" t="str">
            <v>LV GV MINVALIT(OLV)</v>
          </cell>
        </row>
        <row r="8630">
          <cell r="E8630" t="str">
            <v>A0332000</v>
          </cell>
          <cell r="F8630" t="str">
            <v>X</v>
          </cell>
          <cell r="G8630" t="str">
            <v>LV</v>
          </cell>
          <cell r="I8630" t="str">
            <v>LV A/D MINOR VAL IT</v>
          </cell>
        </row>
        <row r="8631">
          <cell r="E8631" t="str">
            <v>A0332009</v>
          </cell>
          <cell r="F8631" t="str">
            <v>X</v>
          </cell>
          <cell r="G8631" t="str">
            <v>LV</v>
          </cell>
          <cell r="I8631" t="str">
            <v>LV A/D MINVALIT(OLV)</v>
          </cell>
        </row>
        <row r="8632">
          <cell r="E8632" t="str">
            <v>A0341000</v>
          </cell>
          <cell r="F8632" t="str">
            <v>X</v>
          </cell>
          <cell r="G8632" t="str">
            <v>LV</v>
          </cell>
          <cell r="I8632" t="str">
            <v>LV GV IT EQUIPMENT</v>
          </cell>
        </row>
        <row r="8633">
          <cell r="E8633" t="str">
            <v>A0341050</v>
          </cell>
          <cell r="F8633" t="str">
            <v>X</v>
          </cell>
          <cell r="G8633" t="str">
            <v>LV</v>
          </cell>
          <cell r="I8633" t="str">
            <v>LV GV IT PERIPHERAL</v>
          </cell>
        </row>
        <row r="8634">
          <cell r="E8634" t="str">
            <v>A0341500</v>
          </cell>
          <cell r="F8634" t="str">
            <v>X</v>
          </cell>
          <cell r="G8634" t="str">
            <v>LV</v>
          </cell>
          <cell r="I8634" t="str">
            <v>LV  GV IT CO.CO.EQP</v>
          </cell>
        </row>
        <row r="8635">
          <cell r="E8635" t="str">
            <v>A0342000</v>
          </cell>
          <cell r="F8635" t="str">
            <v>X</v>
          </cell>
          <cell r="G8635" t="str">
            <v>LV</v>
          </cell>
          <cell r="I8635" t="str">
            <v>LV A/D IT</v>
          </cell>
        </row>
        <row r="8636">
          <cell r="E8636" t="str">
            <v>A0342050</v>
          </cell>
          <cell r="F8636" t="str">
            <v>X</v>
          </cell>
          <cell r="G8636" t="str">
            <v>LV</v>
          </cell>
          <cell r="I8636" t="str">
            <v>LV ACD IT PERIPHERAL</v>
          </cell>
        </row>
        <row r="8637">
          <cell r="E8637" t="str">
            <v>A0342500</v>
          </cell>
          <cell r="F8637" t="str">
            <v>X</v>
          </cell>
          <cell r="G8637" t="str">
            <v>LV</v>
          </cell>
          <cell r="I8637" t="str">
            <v>LV  AD IT CO.CO.EQP</v>
          </cell>
        </row>
        <row r="8638">
          <cell r="E8638" t="str">
            <v>A0343000</v>
          </cell>
          <cell r="F8638" t="str">
            <v>X</v>
          </cell>
          <cell r="G8638" t="str">
            <v>LV</v>
          </cell>
          <cell r="I8638" t="str">
            <v>LV - IT EQUIPM SPRES</v>
          </cell>
        </row>
        <row r="8639">
          <cell r="E8639" t="str">
            <v>A0343050</v>
          </cell>
          <cell r="F8639" t="str">
            <v>X</v>
          </cell>
          <cell r="G8639" t="str">
            <v>LV</v>
          </cell>
          <cell r="I8639" t="str">
            <v>LV IT PERIP DEV SPER</v>
          </cell>
        </row>
        <row r="8640">
          <cell r="E8640" t="str">
            <v>A0351000</v>
          </cell>
          <cell r="F8640" t="str">
            <v>X</v>
          </cell>
          <cell r="G8640" t="str">
            <v>LV</v>
          </cell>
          <cell r="I8640" t="str">
            <v>LV GV MOTOR VEHICLE</v>
          </cell>
        </row>
        <row r="8641">
          <cell r="E8641" t="str">
            <v>A0351050</v>
          </cell>
          <cell r="F8641" t="str">
            <v>X</v>
          </cell>
          <cell r="G8641" t="str">
            <v>LV</v>
          </cell>
          <cell r="I8641" t="str">
            <v>LV GV LEAS VEHICLES</v>
          </cell>
        </row>
        <row r="8642">
          <cell r="E8642" t="str">
            <v>A0351150</v>
          </cell>
          <cell r="F8642" t="str">
            <v>X</v>
          </cell>
          <cell r="G8642" t="str">
            <v>LV</v>
          </cell>
          <cell r="I8642" t="str">
            <v>LV GV TR VEHICLE LEA</v>
          </cell>
        </row>
        <row r="8643">
          <cell r="E8643" t="str">
            <v>A0351200</v>
          </cell>
          <cell r="F8643" t="str">
            <v>X</v>
          </cell>
          <cell r="G8643" t="str">
            <v>LV</v>
          </cell>
          <cell r="I8643" t="str">
            <v>CAP. LEASE-RAIL CARS</v>
          </cell>
        </row>
        <row r="8644">
          <cell r="E8644" t="str">
            <v>A0352000</v>
          </cell>
          <cell r="F8644" t="str">
            <v>X</v>
          </cell>
          <cell r="G8644" t="str">
            <v>LV</v>
          </cell>
          <cell r="I8644" t="str">
            <v>LV A/D MO</v>
          </cell>
        </row>
        <row r="8645">
          <cell r="E8645" t="str">
            <v>A0352050</v>
          </cell>
          <cell r="F8645" t="str">
            <v>X</v>
          </cell>
          <cell r="G8645" t="str">
            <v>LV</v>
          </cell>
          <cell r="I8645" t="str">
            <v>LV ACD LEAS VEHICLES</v>
          </cell>
        </row>
        <row r="8646">
          <cell r="E8646" t="str">
            <v>A0352150</v>
          </cell>
          <cell r="F8646" t="str">
            <v>X</v>
          </cell>
          <cell r="G8646" t="str">
            <v>LV</v>
          </cell>
          <cell r="I8646" t="str">
            <v>LV DEP TR VEHI. LEA</v>
          </cell>
        </row>
        <row r="8647">
          <cell r="E8647" t="str">
            <v>A0353000</v>
          </cell>
          <cell r="F8647" t="str">
            <v>X</v>
          </cell>
          <cell r="G8647" t="str">
            <v>LV</v>
          </cell>
          <cell r="I8647" t="str">
            <v>LV  MOTVEHIC SPRES</v>
          </cell>
        </row>
        <row r="8648">
          <cell r="E8648" t="str">
            <v>A0361000</v>
          </cell>
          <cell r="F8648" t="str">
            <v>X</v>
          </cell>
          <cell r="G8648" t="str">
            <v>LV</v>
          </cell>
          <cell r="I8648" t="str">
            <v>LV GV OTH EQUIPMENT</v>
          </cell>
        </row>
        <row r="8649">
          <cell r="E8649" t="str">
            <v>A0361009</v>
          </cell>
          <cell r="F8649" t="str">
            <v>X</v>
          </cell>
          <cell r="G8649" t="str">
            <v>LV</v>
          </cell>
          <cell r="I8649" t="str">
            <v>GV OTH EQUIP LOC LAW</v>
          </cell>
        </row>
        <row r="8650">
          <cell r="E8650" t="str">
            <v>A0361101</v>
          </cell>
          <cell r="F8650" t="str">
            <v>X</v>
          </cell>
          <cell r="G8650" t="str">
            <v>LOC</v>
          </cell>
          <cell r="I8650" t="str">
            <v>(LV) OTH EQU IND/COM</v>
          </cell>
        </row>
        <row r="8651">
          <cell r="E8651" t="str">
            <v>A0361201</v>
          </cell>
          <cell r="F8651" t="str">
            <v>X</v>
          </cell>
          <cell r="G8651" t="str">
            <v>LOC</v>
          </cell>
          <cell r="I8651" t="str">
            <v>(LV) LABORATORY EQUI</v>
          </cell>
        </row>
        <row r="8652">
          <cell r="E8652" t="str">
            <v>A0361950</v>
          </cell>
          <cell r="F8652" t="str">
            <v>X</v>
          </cell>
          <cell r="G8652" t="str">
            <v>LV</v>
          </cell>
          <cell r="I8652" t="str">
            <v>HB1 LEASEHOLD IMPROV</v>
          </cell>
        </row>
        <row r="8653">
          <cell r="E8653" t="str">
            <v>A0362000</v>
          </cell>
          <cell r="F8653" t="str">
            <v>X</v>
          </cell>
          <cell r="G8653" t="str">
            <v>LV</v>
          </cell>
          <cell r="I8653" t="str">
            <v>LV A/D OTHER E</v>
          </cell>
        </row>
        <row r="8654">
          <cell r="E8654" t="str">
            <v>A0362009</v>
          </cell>
          <cell r="F8654" t="str">
            <v>X</v>
          </cell>
          <cell r="G8654" t="str">
            <v>LV</v>
          </cell>
          <cell r="I8654" t="str">
            <v>AD OTH.EQUIP LOC LAW</v>
          </cell>
        </row>
        <row r="8655">
          <cell r="E8655" t="str">
            <v>A0362100</v>
          </cell>
          <cell r="F8655" t="str">
            <v>X</v>
          </cell>
          <cell r="G8655" t="str">
            <v>LV</v>
          </cell>
          <cell r="I8655" t="str">
            <v>HB1 A/D WAREHOU</v>
          </cell>
        </row>
        <row r="8656">
          <cell r="E8656" t="str">
            <v>A0362101</v>
          </cell>
          <cell r="F8656" t="str">
            <v>X</v>
          </cell>
          <cell r="G8656" t="str">
            <v>LOC</v>
          </cell>
          <cell r="I8656" t="str">
            <v>(LV) A/D OTH EQU IND</v>
          </cell>
        </row>
        <row r="8657">
          <cell r="E8657" t="str">
            <v>A0362130</v>
          </cell>
          <cell r="F8657" t="str">
            <v>X</v>
          </cell>
          <cell r="G8657" t="str">
            <v>LV</v>
          </cell>
          <cell r="I8657" t="str">
            <v>HB1 A/D RAILWAYS</v>
          </cell>
        </row>
        <row r="8658">
          <cell r="E8658" t="str">
            <v>A0362201</v>
          </cell>
          <cell r="F8658" t="str">
            <v>X</v>
          </cell>
          <cell r="G8658" t="str">
            <v>LOC</v>
          </cell>
          <cell r="I8658" t="str">
            <v>(LV) A/D LAB EQUIP 2</v>
          </cell>
        </row>
        <row r="8659">
          <cell r="E8659" t="str">
            <v>A0362950</v>
          </cell>
          <cell r="F8659" t="str">
            <v>X</v>
          </cell>
          <cell r="G8659" t="str">
            <v>LV</v>
          </cell>
          <cell r="I8659" t="str">
            <v>HB1 A/D LEASEHOLD</v>
          </cell>
        </row>
        <row r="8660">
          <cell r="E8660" t="str">
            <v>A0363000</v>
          </cell>
          <cell r="F8660" t="str">
            <v>X</v>
          </cell>
          <cell r="G8660" t="str">
            <v>LV</v>
          </cell>
          <cell r="I8660" t="str">
            <v>LV OTH.ASS./SPE.RES</v>
          </cell>
        </row>
        <row r="8661">
          <cell r="E8661" t="str">
            <v>A0369200</v>
          </cell>
          <cell r="F8661" t="str">
            <v>X</v>
          </cell>
          <cell r="G8661" t="str">
            <v>LV</v>
          </cell>
          <cell r="I8661" t="str">
            <v>HB1 A/D MACHINERY</v>
          </cell>
        </row>
        <row r="8662">
          <cell r="E8662" t="str">
            <v>A0369220</v>
          </cell>
          <cell r="F8662" t="str">
            <v>X</v>
          </cell>
          <cell r="G8662" t="str">
            <v>LV</v>
          </cell>
          <cell r="I8662" t="str">
            <v>HB1 A/D OTHER EQU</v>
          </cell>
        </row>
        <row r="8663">
          <cell r="E8663" t="str">
            <v>A0401000</v>
          </cell>
          <cell r="F8663" t="str">
            <v>X</v>
          </cell>
          <cell r="G8663" t="str">
            <v>LV</v>
          </cell>
          <cell r="I8663" t="str">
            <v>LV GV ASS U CONSTR</v>
          </cell>
        </row>
        <row r="8664">
          <cell r="E8664" t="str">
            <v>A0401011</v>
          </cell>
          <cell r="F8664" t="str">
            <v>X</v>
          </cell>
          <cell r="G8664" t="str">
            <v>LV</v>
          </cell>
          <cell r="I8664" t="str">
            <v>LV AUC - NOT CONSTRU</v>
          </cell>
        </row>
        <row r="8665">
          <cell r="E8665" t="str">
            <v>A0401100</v>
          </cell>
          <cell r="F8665" t="str">
            <v>X</v>
          </cell>
          <cell r="G8665" t="str">
            <v>LV</v>
          </cell>
          <cell r="I8665" t="str">
            <v>LV MAJREP A.OTH.I.P</v>
          </cell>
        </row>
        <row r="8666">
          <cell r="E8666" t="str">
            <v>A0401400</v>
          </cell>
          <cell r="F8666" t="str">
            <v>X</v>
          </cell>
          <cell r="G8666" t="str">
            <v>LV</v>
          </cell>
          <cell r="I8666" t="str">
            <v>LV GV AUC LEAS HARDW</v>
          </cell>
        </row>
        <row r="8667">
          <cell r="E8667" t="str">
            <v>A0401500</v>
          </cell>
          <cell r="F8667" t="str">
            <v>X</v>
          </cell>
          <cell r="G8667" t="str">
            <v>LV</v>
          </cell>
          <cell r="I8667" t="str">
            <v>HB1 AUC-PROJECT</v>
          </cell>
        </row>
        <row r="8668">
          <cell r="E8668" t="str">
            <v>A0401600</v>
          </cell>
          <cell r="F8668" t="str">
            <v>X</v>
          </cell>
          <cell r="G8668" t="str">
            <v>LV</v>
          </cell>
          <cell r="I8668" t="str">
            <v>HB1 AUC-IT PROJ</v>
          </cell>
        </row>
        <row r="8669">
          <cell r="E8669" t="str">
            <v>A0402000</v>
          </cell>
          <cell r="F8669" t="str">
            <v>X</v>
          </cell>
          <cell r="G8669" t="str">
            <v>LV</v>
          </cell>
          <cell r="I8669" t="str">
            <v>LV A/D ASSETS</v>
          </cell>
        </row>
        <row r="8670">
          <cell r="E8670" t="str">
            <v>A0402100</v>
          </cell>
          <cell r="F8670" t="str">
            <v>X</v>
          </cell>
          <cell r="G8670" t="str">
            <v>LV</v>
          </cell>
          <cell r="I8670" t="str">
            <v>HB1 DEP AUC TRANS PS</v>
          </cell>
        </row>
        <row r="8671">
          <cell r="E8671" t="str">
            <v>A0403000</v>
          </cell>
          <cell r="F8671" t="str">
            <v>X</v>
          </cell>
          <cell r="G8671" t="str">
            <v>LV</v>
          </cell>
          <cell r="I8671" t="str">
            <v>LV-ASS.UCONSTR-SPRES</v>
          </cell>
        </row>
        <row r="8672">
          <cell r="E8672" t="str">
            <v>A0411000</v>
          </cell>
          <cell r="F8672" t="str">
            <v>X</v>
          </cell>
          <cell r="G8672" t="str">
            <v>LV</v>
          </cell>
          <cell r="I8672" t="str">
            <v>HB1 PAYMENTS ON ACC</v>
          </cell>
        </row>
        <row r="8673">
          <cell r="E8673" t="str">
            <v>A0411200</v>
          </cell>
          <cell r="F8673" t="str">
            <v>X</v>
          </cell>
          <cell r="G8673" t="str">
            <v>LV</v>
          </cell>
          <cell r="I8673" t="str">
            <v>HB1 AKT KORR ANZ</v>
          </cell>
        </row>
        <row r="8674">
          <cell r="E8674" t="str">
            <v>A0419801</v>
          </cell>
          <cell r="F8674" t="str">
            <v>X</v>
          </cell>
          <cell r="G8674" t="str">
            <v>LV</v>
          </cell>
          <cell r="I8674" t="str">
            <v>HB1 CAP INT TECH M&amp;E</v>
          </cell>
        </row>
        <row r="8675">
          <cell r="E8675" t="str">
            <v>A0601100</v>
          </cell>
          <cell r="F8675" t="str">
            <v>X</v>
          </cell>
          <cell r="G8675" t="str">
            <v>LV</v>
          </cell>
          <cell r="I8675" t="str">
            <v>SHARES AFFIL. COMP.</v>
          </cell>
        </row>
        <row r="8676">
          <cell r="E8676" t="str">
            <v>A0601200</v>
          </cell>
          <cell r="F8676" t="str">
            <v>X</v>
          </cell>
          <cell r="G8676" t="str">
            <v>LV</v>
          </cell>
          <cell r="I8676" t="str">
            <v>LV ASS COMP 20-&lt;50%</v>
          </cell>
        </row>
        <row r="8677">
          <cell r="E8677" t="str">
            <v>A0601400</v>
          </cell>
          <cell r="F8677" t="str">
            <v>X</v>
          </cell>
          <cell r="G8677" t="str">
            <v>LV</v>
          </cell>
          <cell r="I8677" t="str">
            <v>LV PARTIC INTEREST</v>
          </cell>
        </row>
        <row r="8678">
          <cell r="E8678" t="str">
            <v>A0601410</v>
          </cell>
          <cell r="F8678" t="str">
            <v>X</v>
          </cell>
          <cell r="G8678" t="str">
            <v>LV</v>
          </cell>
          <cell r="I8678" t="str">
            <v>SHARES QUOT. COMP.</v>
          </cell>
        </row>
        <row r="8679">
          <cell r="E8679" t="str">
            <v>A0602100</v>
          </cell>
          <cell r="F8679" t="str">
            <v>X</v>
          </cell>
          <cell r="G8679" t="str">
            <v>LV</v>
          </cell>
          <cell r="I8679" t="str">
            <v>HB1 WRITE-D GR &gt;50%</v>
          </cell>
        </row>
        <row r="8680">
          <cell r="E8680" t="str">
            <v>A0602300</v>
          </cell>
          <cell r="F8680" t="str">
            <v>X</v>
          </cell>
          <cell r="G8680" t="str">
            <v>LV</v>
          </cell>
          <cell r="I8680" t="str">
            <v>HB1 WRITE-D GR &lt;20%</v>
          </cell>
        </row>
        <row r="8681">
          <cell r="E8681" t="str">
            <v>A0609895</v>
          </cell>
          <cell r="F8681" t="str">
            <v>X</v>
          </cell>
          <cell r="G8681" t="str">
            <v>LV</v>
          </cell>
          <cell r="I8681" t="str">
            <v>HB1 ACTUALIZATION PO</v>
          </cell>
        </row>
        <row r="8682">
          <cell r="E8682" t="str">
            <v>A0609896</v>
          </cell>
          <cell r="F8682" t="str">
            <v>X</v>
          </cell>
          <cell r="G8682" t="str">
            <v>LV</v>
          </cell>
          <cell r="I8682" t="str">
            <v>HB1 DEFERRED TAXES P</v>
          </cell>
        </row>
        <row r="8683">
          <cell r="E8683" t="str">
            <v>A0609897</v>
          </cell>
          <cell r="F8683" t="str">
            <v>X</v>
          </cell>
          <cell r="G8683" t="str">
            <v>LV</v>
          </cell>
          <cell r="I8683" t="str">
            <v>HB1 GAAP BASF DE MEX</v>
          </cell>
        </row>
        <row r="8684">
          <cell r="E8684" t="str">
            <v>A0651000</v>
          </cell>
          <cell r="F8684" t="str">
            <v>X</v>
          </cell>
          <cell r="G8684" t="str">
            <v>LV</v>
          </cell>
          <cell r="I8684" t="str">
            <v>HB1 IFRS-SHARES THI</v>
          </cell>
        </row>
        <row r="8685">
          <cell r="E8685" t="str">
            <v>A0671000</v>
          </cell>
          <cell r="F8685" t="str">
            <v>X</v>
          </cell>
          <cell r="G8685" t="str">
            <v>LV</v>
          </cell>
          <cell r="I8685" t="str">
            <v>HB1 SECURITIES AfS L</v>
          </cell>
        </row>
        <row r="8686">
          <cell r="E8686" t="str">
            <v>A0699999</v>
          </cell>
          <cell r="F8686" t="str">
            <v>X</v>
          </cell>
          <cell r="G8686" t="str">
            <v>XBLC</v>
          </cell>
          <cell r="I8686" t="str">
            <v>MIGRATION FI-SL YB</v>
          </cell>
        </row>
        <row r="8687">
          <cell r="E8687" t="str">
            <v>A0701110</v>
          </cell>
          <cell r="F8687" t="str">
            <v>X</v>
          </cell>
          <cell r="G8687" t="str">
            <v>LV</v>
          </cell>
          <cell r="I8687" t="str">
            <v>LOANS AFF.C. HEDGED</v>
          </cell>
        </row>
        <row r="8688">
          <cell r="E8688" t="str">
            <v>A0701111</v>
          </cell>
          <cell r="F8688" t="str">
            <v>X</v>
          </cell>
          <cell r="G8688" t="str">
            <v>LV</v>
          </cell>
          <cell r="I8688" t="str">
            <v>LV VA LOANS GR ST1</v>
          </cell>
        </row>
        <row r="8689">
          <cell r="E8689" t="str">
            <v>A0701116</v>
          </cell>
          <cell r="F8689" t="str">
            <v>X</v>
          </cell>
          <cell r="G8689" t="str">
            <v>LV</v>
          </cell>
          <cell r="I8689" t="str">
            <v>REV LOANS AFF.C. HED</v>
          </cell>
        </row>
        <row r="8690">
          <cell r="E8690" t="str">
            <v>A0701117</v>
          </cell>
          <cell r="F8690" t="str">
            <v>X</v>
          </cell>
          <cell r="G8690" t="str">
            <v>LV</v>
          </cell>
          <cell r="I8690" t="str">
            <v>REC LOANS AFF.C. HED</v>
          </cell>
        </row>
        <row r="8691">
          <cell r="E8691" t="str">
            <v>A0701210</v>
          </cell>
          <cell r="F8691" t="str">
            <v>X</v>
          </cell>
          <cell r="G8691" t="str">
            <v>LV</v>
          </cell>
          <cell r="I8691" t="str">
            <v>LOANS ASS. COMP.HEDG</v>
          </cell>
        </row>
        <row r="8692">
          <cell r="E8692" t="str">
            <v>A0701216</v>
          </cell>
          <cell r="F8692" t="str">
            <v>X</v>
          </cell>
          <cell r="G8692" t="str">
            <v>LV</v>
          </cell>
          <cell r="I8692" t="str">
            <v>REV LOANS ASS. COMP.</v>
          </cell>
        </row>
        <row r="8693">
          <cell r="E8693" t="str">
            <v>A0701217</v>
          </cell>
          <cell r="F8693" t="str">
            <v>X</v>
          </cell>
          <cell r="G8693" t="str">
            <v>LV</v>
          </cell>
          <cell r="I8693" t="str">
            <v>REC LOANS ASS. COMP.</v>
          </cell>
        </row>
        <row r="8694">
          <cell r="E8694" t="str">
            <v>A0701310</v>
          </cell>
          <cell r="F8694" t="str">
            <v>X</v>
          </cell>
          <cell r="G8694" t="str">
            <v>LV</v>
          </cell>
          <cell r="I8694" t="str">
            <v>LOANS PART INT HEDG</v>
          </cell>
        </row>
        <row r="8695">
          <cell r="E8695" t="str">
            <v>A0701316</v>
          </cell>
          <cell r="F8695" t="str">
            <v>X</v>
          </cell>
          <cell r="G8695" t="str">
            <v>LV</v>
          </cell>
          <cell r="I8695" t="str">
            <v>REV LOANS PART INT H</v>
          </cell>
        </row>
        <row r="8696">
          <cell r="E8696" t="str">
            <v>A0701317</v>
          </cell>
          <cell r="F8696" t="str">
            <v>X</v>
          </cell>
          <cell r="G8696" t="str">
            <v>LV</v>
          </cell>
          <cell r="I8696" t="str">
            <v>REC LOANS PART INT H</v>
          </cell>
        </row>
        <row r="8697">
          <cell r="E8697" t="str">
            <v>A0712110</v>
          </cell>
          <cell r="F8697" t="str">
            <v>X</v>
          </cell>
          <cell r="G8697" t="str">
            <v>LV</v>
          </cell>
          <cell r="I8697" t="str">
            <v>VAL ADJ/LOANS/DISCOU</v>
          </cell>
        </row>
        <row r="8698">
          <cell r="E8698" t="str">
            <v>A0725000</v>
          </cell>
          <cell r="F8698" t="str">
            <v>X</v>
          </cell>
          <cell r="G8698" t="str">
            <v>LV</v>
          </cell>
          <cell r="I8698" t="str">
            <v>LV VA LOAN EMPL S1</v>
          </cell>
        </row>
        <row r="8699">
          <cell r="E8699" t="str">
            <v>A0800000</v>
          </cell>
          <cell r="F8699" t="str">
            <v>X</v>
          </cell>
          <cell r="G8699" t="str">
            <v>LV</v>
          </cell>
          <cell r="I8699" t="str">
            <v>HB1 CAPITAL STOCK -</v>
          </cell>
        </row>
        <row r="8700">
          <cell r="E8700" t="str">
            <v>A0800001</v>
          </cell>
          <cell r="F8700" t="str">
            <v>X</v>
          </cell>
          <cell r="G8700" t="str">
            <v>LV</v>
          </cell>
          <cell r="I8700" t="str">
            <v>EQUITY REVALUATION</v>
          </cell>
        </row>
        <row r="8701">
          <cell r="E8701" t="str">
            <v>A0801000</v>
          </cell>
          <cell r="F8701" t="str">
            <v>X</v>
          </cell>
          <cell r="G8701" t="str">
            <v>LV</v>
          </cell>
          <cell r="I8701" t="str">
            <v>HB1 CAP STOCK INCR</v>
          </cell>
        </row>
        <row r="8702">
          <cell r="E8702" t="str">
            <v>A0803100</v>
          </cell>
          <cell r="F8702" t="str">
            <v>X</v>
          </cell>
          <cell r="G8702" t="str">
            <v>LV</v>
          </cell>
          <cell r="I8702" t="str">
            <v>CAPITAL STOCK-INFLAT</v>
          </cell>
        </row>
        <row r="8703">
          <cell r="E8703" t="str">
            <v>A0820000</v>
          </cell>
          <cell r="F8703" t="str">
            <v>X</v>
          </cell>
          <cell r="G8703" t="str">
            <v>LV</v>
          </cell>
          <cell r="I8703" t="str">
            <v>HB1 CAPITAL SURPLUS</v>
          </cell>
        </row>
        <row r="8704">
          <cell r="E8704" t="str">
            <v>A0825000</v>
          </cell>
          <cell r="F8704" t="str">
            <v>X</v>
          </cell>
          <cell r="G8704" t="str">
            <v>LV</v>
          </cell>
          <cell r="I8704" t="str">
            <v>HB1 CAPITAL RESERVE</v>
          </cell>
        </row>
        <row r="8705">
          <cell r="E8705" t="str">
            <v>A0830000</v>
          </cell>
          <cell r="F8705" t="str">
            <v>X</v>
          </cell>
          <cell r="G8705" t="str">
            <v>LV</v>
          </cell>
          <cell r="I8705" t="str">
            <v>REVENUE RES./BILMOG</v>
          </cell>
        </row>
        <row r="8706">
          <cell r="E8706" t="str">
            <v>A0830100</v>
          </cell>
          <cell r="F8706" t="str">
            <v>X</v>
          </cell>
          <cell r="G8706" t="str">
            <v>LV</v>
          </cell>
          <cell r="I8706" t="str">
            <v>REVENUE RES. DEF.TAX</v>
          </cell>
        </row>
        <row r="8707">
          <cell r="E8707" t="str">
            <v>A0830200</v>
          </cell>
          <cell r="F8707" t="str">
            <v>X</v>
          </cell>
          <cell r="G8707" t="str">
            <v>LV</v>
          </cell>
          <cell r="I8707" t="str">
            <v>REV.RES/IFRS CH. 04</v>
          </cell>
        </row>
        <row r="8708">
          <cell r="E8708" t="str">
            <v>A0850000</v>
          </cell>
          <cell r="F8708" t="str">
            <v>X</v>
          </cell>
          <cell r="G8708" t="str">
            <v>LV</v>
          </cell>
          <cell r="I8708" t="str">
            <v>H1-LEGAL RESERVES</v>
          </cell>
        </row>
        <row r="8709">
          <cell r="E8709" t="str">
            <v>A0850020</v>
          </cell>
          <cell r="F8709" t="str">
            <v>X</v>
          </cell>
          <cell r="G8709" t="str">
            <v>LV</v>
          </cell>
          <cell r="I8709" t="str">
            <v>HB1 LEGAL RESERVES 2</v>
          </cell>
        </row>
        <row r="8710">
          <cell r="E8710" t="str">
            <v>A0850200</v>
          </cell>
          <cell r="F8710" t="str">
            <v>X</v>
          </cell>
          <cell r="G8710" t="str">
            <v>LV</v>
          </cell>
          <cell r="I8710" t="str">
            <v>HB1 LEG RESERVES EUR</v>
          </cell>
        </row>
        <row r="8711">
          <cell r="E8711" t="str">
            <v>A0851000</v>
          </cell>
          <cell r="F8711" t="str">
            <v>X</v>
          </cell>
          <cell r="G8711" t="str">
            <v>LV</v>
          </cell>
          <cell r="I8711" t="str">
            <v>HB1 RESERV F TREASUR</v>
          </cell>
        </row>
        <row r="8712">
          <cell r="E8712" t="str">
            <v>A0853000</v>
          </cell>
          <cell r="F8712" t="str">
            <v>X</v>
          </cell>
          <cell r="G8712" t="str">
            <v>LV</v>
          </cell>
          <cell r="I8712" t="str">
            <v>HB1 OTHER RESERVES</v>
          </cell>
        </row>
        <row r="8713">
          <cell r="E8713" t="str">
            <v>A0853100</v>
          </cell>
          <cell r="F8713" t="str">
            <v>X</v>
          </cell>
          <cell r="G8713" t="str">
            <v>LV</v>
          </cell>
          <cell r="I8713" t="str">
            <v>HB1 OTH RESERVES ADJ</v>
          </cell>
        </row>
        <row r="8714">
          <cell r="E8714" t="str">
            <v>A0853400</v>
          </cell>
          <cell r="F8714" t="str">
            <v>X</v>
          </cell>
          <cell r="G8714" t="str">
            <v>LV</v>
          </cell>
          <cell r="I8714" t="str">
            <v>HB1 OTHER RESERVES /</v>
          </cell>
        </row>
        <row r="8715">
          <cell r="E8715" t="str">
            <v>A0853500</v>
          </cell>
          <cell r="F8715" t="str">
            <v>X</v>
          </cell>
          <cell r="G8715" t="str">
            <v>LV</v>
          </cell>
          <cell r="I8715" t="str">
            <v>H1-OTH RESERS NO DT</v>
          </cell>
        </row>
        <row r="8716">
          <cell r="E8716" t="str">
            <v>A0854100</v>
          </cell>
          <cell r="F8716" t="str">
            <v>X</v>
          </cell>
          <cell r="G8716" t="str">
            <v>LV</v>
          </cell>
          <cell r="I8716" t="str">
            <v>HB1 RESERVES REVALU</v>
          </cell>
        </row>
        <row r="8717">
          <cell r="E8717" t="str">
            <v>A0854300</v>
          </cell>
          <cell r="F8717" t="str">
            <v>X</v>
          </cell>
          <cell r="G8717" t="str">
            <v>LV</v>
          </cell>
          <cell r="I8717" t="str">
            <v>HB1 RESERVES REVALU</v>
          </cell>
        </row>
        <row r="8718">
          <cell r="E8718" t="str">
            <v>A0854500</v>
          </cell>
          <cell r="F8718" t="str">
            <v>X</v>
          </cell>
          <cell r="G8718" t="str">
            <v>LV</v>
          </cell>
          <cell r="I8718" t="str">
            <v>OTHERS RESERVES - LO</v>
          </cell>
        </row>
        <row r="8719">
          <cell r="E8719" t="str">
            <v>A0855000</v>
          </cell>
          <cell r="F8719" t="str">
            <v>X</v>
          </cell>
          <cell r="G8719" t="str">
            <v>LV</v>
          </cell>
          <cell r="I8719" t="str">
            <v>H1  VOLONT RESERVES</v>
          </cell>
        </row>
        <row r="8720">
          <cell r="E8720" t="str">
            <v>A0857000</v>
          </cell>
          <cell r="F8720" t="str">
            <v>X</v>
          </cell>
          <cell r="G8720" t="str">
            <v>LV</v>
          </cell>
          <cell r="I8720" t="str">
            <v>HB1 OTH CHG CAPITAL</v>
          </cell>
        </row>
        <row r="8721">
          <cell r="E8721" t="str">
            <v>A0858000</v>
          </cell>
          <cell r="F8721" t="str">
            <v>X</v>
          </cell>
          <cell r="G8721" t="str">
            <v>LV</v>
          </cell>
          <cell r="I8721" t="str">
            <v>OTH. RES LOSS PRIO Y</v>
          </cell>
        </row>
        <row r="8722">
          <cell r="E8722" t="str">
            <v>A0859900</v>
          </cell>
          <cell r="F8722" t="str">
            <v>X</v>
          </cell>
          <cell r="G8722" t="str">
            <v>LV</v>
          </cell>
          <cell r="I8722" t="str">
            <v>PROFIT/TRAN.TO RESER</v>
          </cell>
        </row>
        <row r="8723">
          <cell r="E8723" t="str">
            <v>A0880000</v>
          </cell>
          <cell r="F8723" t="str">
            <v>X</v>
          </cell>
          <cell r="G8723" t="str">
            <v>LV</v>
          </cell>
          <cell r="I8723" t="str">
            <v>LV P/L CF OPEN-BALAN</v>
          </cell>
        </row>
        <row r="8724">
          <cell r="E8724" t="str">
            <v>A0880010</v>
          </cell>
          <cell r="F8724" t="str">
            <v>X</v>
          </cell>
          <cell r="G8724" t="str">
            <v>LV</v>
          </cell>
          <cell r="I8724" t="str">
            <v>LV RET EARN CFw 2</v>
          </cell>
        </row>
        <row r="8725">
          <cell r="E8725" t="str">
            <v>A0880100</v>
          </cell>
          <cell r="F8725" t="str">
            <v>X</v>
          </cell>
          <cell r="G8725" t="str">
            <v>LV</v>
          </cell>
          <cell r="I8725" t="str">
            <v>PROFIT DISTRIB RESTR</v>
          </cell>
        </row>
        <row r="8726">
          <cell r="E8726" t="str">
            <v>A0880110</v>
          </cell>
          <cell r="F8726" t="str">
            <v>X</v>
          </cell>
          <cell r="G8726" t="str">
            <v>LV</v>
          </cell>
          <cell r="I8726" t="str">
            <v>P/L CF TANG FIX ASS</v>
          </cell>
        </row>
        <row r="8727">
          <cell r="E8727" t="str">
            <v>A0880120</v>
          </cell>
          <cell r="F8727" t="str">
            <v>X</v>
          </cell>
          <cell r="G8727" t="str">
            <v>LV</v>
          </cell>
          <cell r="I8727" t="str">
            <v>LV P/L CF SOFTWARE</v>
          </cell>
        </row>
        <row r="8728">
          <cell r="E8728" t="str">
            <v>A0880130</v>
          </cell>
          <cell r="F8728" t="str">
            <v>X</v>
          </cell>
          <cell r="G8728" t="str">
            <v>LV</v>
          </cell>
          <cell r="I8728" t="str">
            <v>LV P/L CF DEVEL COST</v>
          </cell>
        </row>
        <row r="8729">
          <cell r="E8729" t="str">
            <v>A0880140</v>
          </cell>
          <cell r="F8729" t="str">
            <v>X</v>
          </cell>
          <cell r="G8729" t="str">
            <v>LV</v>
          </cell>
          <cell r="I8729" t="str">
            <v>LV P/L CF EMIS RIGHT</v>
          </cell>
        </row>
        <row r="8730">
          <cell r="E8730" t="str">
            <v>A0880150</v>
          </cell>
          <cell r="F8730" t="str">
            <v>X</v>
          </cell>
          <cell r="G8730" t="str">
            <v>LV</v>
          </cell>
          <cell r="I8730" t="str">
            <v>LV P/L CF GOODWILL</v>
          </cell>
        </row>
        <row r="8731">
          <cell r="E8731" t="str">
            <v>A0880160</v>
          </cell>
          <cell r="F8731" t="str">
            <v>X</v>
          </cell>
          <cell r="G8731" t="str">
            <v>LV</v>
          </cell>
          <cell r="I8731" t="str">
            <v>LV P/L CF INVEST SUB</v>
          </cell>
        </row>
        <row r="8732">
          <cell r="E8732" t="str">
            <v>A0880170</v>
          </cell>
          <cell r="F8732" t="str">
            <v>X</v>
          </cell>
          <cell r="G8732" t="str">
            <v>LV</v>
          </cell>
          <cell r="I8732" t="str">
            <v>LV P/L CF CP INTERES</v>
          </cell>
        </row>
        <row r="8733">
          <cell r="E8733" t="str">
            <v>A0880180</v>
          </cell>
          <cell r="F8733" t="str">
            <v>X</v>
          </cell>
          <cell r="G8733" t="str">
            <v>LV</v>
          </cell>
          <cell r="I8733" t="str">
            <v>LV P/L CF MAJCYC REP</v>
          </cell>
        </row>
        <row r="8734">
          <cell r="E8734" t="str">
            <v>A0880190</v>
          </cell>
          <cell r="F8734" t="str">
            <v>X</v>
          </cell>
          <cell r="G8734" t="str">
            <v>LV</v>
          </cell>
          <cell r="I8734" t="str">
            <v>LV P/L CF LEASING</v>
          </cell>
        </row>
        <row r="8735">
          <cell r="E8735" t="str">
            <v>A0880200</v>
          </cell>
          <cell r="F8735" t="str">
            <v>X</v>
          </cell>
          <cell r="G8735" t="str">
            <v>LV</v>
          </cell>
          <cell r="I8735" t="str">
            <v>LV P/L CF PART INT</v>
          </cell>
        </row>
        <row r="8736">
          <cell r="E8736" t="str">
            <v>A0880210</v>
          </cell>
          <cell r="F8736" t="str">
            <v>X</v>
          </cell>
          <cell r="G8736" t="str">
            <v>LV</v>
          </cell>
          <cell r="I8736" t="str">
            <v>LV P/L CF LOANS</v>
          </cell>
        </row>
        <row r="8737">
          <cell r="E8737" t="str">
            <v>A0880220</v>
          </cell>
          <cell r="F8737" t="str">
            <v>X</v>
          </cell>
          <cell r="G8737" t="str">
            <v>LV</v>
          </cell>
          <cell r="I8737" t="str">
            <v>LV P/L CF SECURITIES</v>
          </cell>
        </row>
        <row r="8738">
          <cell r="E8738" t="str">
            <v>A0880230</v>
          </cell>
          <cell r="F8738" t="str">
            <v>X</v>
          </cell>
          <cell r="G8738" t="str">
            <v>LV</v>
          </cell>
          <cell r="I8738" t="str">
            <v>LV P/L CF FIN DER/CR</v>
          </cell>
        </row>
        <row r="8739">
          <cell r="E8739" t="str">
            <v>A0880240</v>
          </cell>
          <cell r="F8739" t="str">
            <v>X</v>
          </cell>
          <cell r="G8739" t="str">
            <v>LV</v>
          </cell>
          <cell r="I8739" t="str">
            <v>LV P/L CF COMM DERIV</v>
          </cell>
        </row>
        <row r="8740">
          <cell r="E8740" t="str">
            <v>A0880250</v>
          </cell>
          <cell r="F8740" t="str">
            <v>X</v>
          </cell>
          <cell r="G8740" t="str">
            <v>LV</v>
          </cell>
          <cell r="I8740" t="str">
            <v>LV P/L CF DEPOSITS</v>
          </cell>
        </row>
        <row r="8741">
          <cell r="E8741" t="str">
            <v>A0880260</v>
          </cell>
          <cell r="F8741" t="str">
            <v>X</v>
          </cell>
          <cell r="G8741" t="str">
            <v>LV</v>
          </cell>
          <cell r="I8741" t="str">
            <v>LV P/L CF COMM PAPER</v>
          </cell>
        </row>
        <row r="8742">
          <cell r="E8742" t="str">
            <v>A0880300</v>
          </cell>
          <cell r="F8742" t="str">
            <v>X</v>
          </cell>
          <cell r="G8742" t="str">
            <v>LV</v>
          </cell>
          <cell r="I8742" t="str">
            <v>HB1 PROFIT AND LOSS</v>
          </cell>
        </row>
        <row r="8743">
          <cell r="E8743" t="str">
            <v>A0880301</v>
          </cell>
          <cell r="F8743" t="str">
            <v>X</v>
          </cell>
          <cell r="G8743" t="str">
            <v>LV</v>
          </cell>
          <cell r="I8743" t="str">
            <v>LV P/L CF INVENT</v>
          </cell>
        </row>
        <row r="8744">
          <cell r="E8744" t="str">
            <v>A0880400</v>
          </cell>
          <cell r="F8744" t="str">
            <v>X</v>
          </cell>
          <cell r="G8744" t="str">
            <v>LV</v>
          </cell>
          <cell r="I8744" t="str">
            <v>LV P/L CF FR VAL ADJ</v>
          </cell>
        </row>
        <row r="8745">
          <cell r="E8745" t="str">
            <v>A0880500</v>
          </cell>
          <cell r="F8745" t="str">
            <v>X</v>
          </cell>
          <cell r="G8745" t="str">
            <v>LV</v>
          </cell>
          <cell r="I8745" t="str">
            <v>HB1 PROFIT/LOSS - PR</v>
          </cell>
        </row>
        <row r="8746">
          <cell r="E8746" t="str">
            <v>A0880501</v>
          </cell>
          <cell r="F8746" t="str">
            <v>X</v>
          </cell>
          <cell r="G8746" t="str">
            <v>LV</v>
          </cell>
          <cell r="I8746" t="str">
            <v>LV P/L CF SP RES EQU</v>
          </cell>
        </row>
        <row r="8747">
          <cell r="E8747" t="str">
            <v>A0880600</v>
          </cell>
          <cell r="F8747" t="str">
            <v>X</v>
          </cell>
          <cell r="G8747" t="str">
            <v>LV</v>
          </cell>
          <cell r="I8747" t="str">
            <v>LV P/L CF OTH PROVIS</v>
          </cell>
        </row>
        <row r="8748">
          <cell r="E8748" t="str">
            <v>A0880610</v>
          </cell>
          <cell r="F8748" t="str">
            <v>X</v>
          </cell>
          <cell r="G8748" t="str">
            <v>LV</v>
          </cell>
          <cell r="I8748" t="str">
            <v>LV P/L CF ATZ-PROVIS</v>
          </cell>
        </row>
        <row r="8749">
          <cell r="E8749" t="str">
            <v>A0880620</v>
          </cell>
          <cell r="F8749" t="str">
            <v>X</v>
          </cell>
          <cell r="G8749" t="str">
            <v>LV</v>
          </cell>
          <cell r="I8749" t="str">
            <v>LV P/L CF ATZ-IN INS</v>
          </cell>
        </row>
        <row r="8750">
          <cell r="E8750" t="str">
            <v>A0880630</v>
          </cell>
          <cell r="F8750" t="str">
            <v>X</v>
          </cell>
          <cell r="G8750" t="str">
            <v>LV</v>
          </cell>
          <cell r="I8750" t="str">
            <v>LV P/L CF PENSION PR</v>
          </cell>
        </row>
        <row r="8751">
          <cell r="E8751" t="str">
            <v>A0880640</v>
          </cell>
          <cell r="F8751" t="str">
            <v>X</v>
          </cell>
          <cell r="G8751" t="str">
            <v>LV</v>
          </cell>
          <cell r="I8751" t="str">
            <v>LV P/L CF CTA</v>
          </cell>
        </row>
        <row r="8752">
          <cell r="E8752" t="str">
            <v>A0880650</v>
          </cell>
          <cell r="F8752" t="str">
            <v>X</v>
          </cell>
          <cell r="G8752" t="str">
            <v>LV</v>
          </cell>
          <cell r="I8752" t="str">
            <v>LV P/L CF INT FIX AS</v>
          </cell>
        </row>
        <row r="8753">
          <cell r="E8753" t="str">
            <v>A0880660</v>
          </cell>
          <cell r="F8753" t="str">
            <v>X</v>
          </cell>
          <cell r="G8753" t="str">
            <v>LV</v>
          </cell>
          <cell r="I8753" t="str">
            <v>LV P/L CF PENS FUNDS</v>
          </cell>
        </row>
        <row r="8754">
          <cell r="E8754" t="str">
            <v>A0880680</v>
          </cell>
          <cell r="F8754" t="str">
            <v>X</v>
          </cell>
          <cell r="G8754" t="str">
            <v>LV</v>
          </cell>
          <cell r="I8754" t="str">
            <v>LV P/L CF LIFE-TIME</v>
          </cell>
        </row>
        <row r="8755">
          <cell r="E8755" t="str">
            <v>A0880690</v>
          </cell>
          <cell r="F8755" t="str">
            <v>X</v>
          </cell>
          <cell r="G8755" t="str">
            <v>LV</v>
          </cell>
          <cell r="I8755" t="str">
            <v>LV P/L CF OT PR PERS</v>
          </cell>
        </row>
        <row r="8756">
          <cell r="E8756" t="str">
            <v>A0880700</v>
          </cell>
          <cell r="F8756" t="str">
            <v>X</v>
          </cell>
          <cell r="G8756" t="str">
            <v>LV</v>
          </cell>
          <cell r="I8756" t="str">
            <v>LV P/L CF BONDS</v>
          </cell>
        </row>
        <row r="8757">
          <cell r="E8757" t="str">
            <v>A0880710</v>
          </cell>
          <cell r="F8757" t="str">
            <v>X</v>
          </cell>
          <cell r="G8757" t="str">
            <v>LV</v>
          </cell>
          <cell r="I8757" t="str">
            <v>LV P/L CF ADD ACC IN</v>
          </cell>
        </row>
        <row r="8758">
          <cell r="E8758" t="str">
            <v>A0880800</v>
          </cell>
          <cell r="F8758" t="str">
            <v>X</v>
          </cell>
          <cell r="G8758" t="str">
            <v>LV</v>
          </cell>
          <cell r="I8758" t="str">
            <v>LV P/L CF DEF TAXES</v>
          </cell>
        </row>
        <row r="8759">
          <cell r="E8759" t="str">
            <v>A0881701</v>
          </cell>
          <cell r="F8759" t="str">
            <v>X</v>
          </cell>
          <cell r="G8759" t="str">
            <v>LV</v>
          </cell>
          <cell r="I8759" t="str">
            <v>HB1 PROFIT/LOSS CONT</v>
          </cell>
        </row>
        <row r="8760">
          <cell r="E8760" t="str">
            <v>A0882050</v>
          </cell>
          <cell r="F8760" t="str">
            <v>X</v>
          </cell>
          <cell r="G8760" t="str">
            <v>LV</v>
          </cell>
          <cell r="I8760" t="str">
            <v>DIVIDEND DISTRIBUT.</v>
          </cell>
        </row>
        <row r="8761">
          <cell r="E8761" t="str">
            <v>A0889030</v>
          </cell>
          <cell r="F8761" t="str">
            <v>X</v>
          </cell>
          <cell r="G8761" t="str">
            <v>LV</v>
          </cell>
          <cell r="I8761" t="str">
            <v>HB1 RETAINED EARNING</v>
          </cell>
        </row>
        <row r="8762">
          <cell r="E8762" t="str">
            <v>A0889060</v>
          </cell>
          <cell r="F8762" t="str">
            <v>X</v>
          </cell>
          <cell r="G8762" t="str">
            <v>LV</v>
          </cell>
          <cell r="I8762" t="str">
            <v>RETAINED EARNINGS</v>
          </cell>
        </row>
        <row r="8763">
          <cell r="E8763" t="str">
            <v>A0889084</v>
          </cell>
          <cell r="F8763" t="str">
            <v>X</v>
          </cell>
          <cell r="G8763" t="str">
            <v>LV</v>
          </cell>
          <cell r="I8763" t="str">
            <v>HB1 RET EARN REPORT</v>
          </cell>
        </row>
        <row r="8764">
          <cell r="E8764" t="str">
            <v>A0889801</v>
          </cell>
          <cell r="F8764" t="str">
            <v>X</v>
          </cell>
          <cell r="G8764" t="str">
            <v>LV</v>
          </cell>
          <cell r="I8764" t="str">
            <v>HB1 RETAINED EARNING</v>
          </cell>
        </row>
        <row r="8765">
          <cell r="E8765" t="str">
            <v>A0889804</v>
          </cell>
          <cell r="F8765" t="str">
            <v>X</v>
          </cell>
          <cell r="G8765" t="str">
            <v>LV</v>
          </cell>
          <cell r="I8765" t="str">
            <v>HB1 ACCUM G/L B-10</v>
          </cell>
        </row>
        <row r="8766">
          <cell r="E8766" t="str">
            <v>A0889805</v>
          </cell>
          <cell r="F8766" t="str">
            <v>X</v>
          </cell>
          <cell r="G8766" t="str">
            <v>LV</v>
          </cell>
          <cell r="I8766" t="str">
            <v>HB1 DEFERRED TAXES C</v>
          </cell>
        </row>
        <row r="8767">
          <cell r="E8767" t="str">
            <v>A0891000</v>
          </cell>
          <cell r="F8767" t="str">
            <v>X</v>
          </cell>
          <cell r="G8767" t="str">
            <v>LV</v>
          </cell>
          <cell r="I8767" t="str">
            <v>ACTUR P/L PENSIONSFO</v>
          </cell>
        </row>
        <row r="8768">
          <cell r="E8768" t="str">
            <v>A0891110</v>
          </cell>
          <cell r="F8768" t="str">
            <v>X</v>
          </cell>
          <cell r="G8768" t="str">
            <v>LV</v>
          </cell>
          <cell r="I8768" t="str">
            <v>LV ACTU P/L CHANGE</v>
          </cell>
        </row>
        <row r="8769">
          <cell r="E8769" t="str">
            <v>A0891200</v>
          </cell>
          <cell r="F8769" t="str">
            <v>X</v>
          </cell>
          <cell r="G8769" t="str">
            <v>LV</v>
          </cell>
          <cell r="I8769" t="str">
            <v>HB1 DEF TAXES 0101</v>
          </cell>
        </row>
        <row r="8770">
          <cell r="E8770" t="str">
            <v>A0891210</v>
          </cell>
          <cell r="F8770" t="str">
            <v>X</v>
          </cell>
          <cell r="G8770" t="str">
            <v>LV</v>
          </cell>
          <cell r="I8770" t="str">
            <v>LV DEFTAXES-CHANGE</v>
          </cell>
        </row>
        <row r="8771">
          <cell r="E8771" t="str">
            <v>A0899090</v>
          </cell>
          <cell r="F8771" t="str">
            <v>X</v>
          </cell>
          <cell r="G8771" t="str">
            <v>LV</v>
          </cell>
          <cell r="I8771" t="str">
            <v>PENS AG CORR.OPT.3</v>
          </cell>
        </row>
        <row r="8772">
          <cell r="E8772" t="str">
            <v>A0899200</v>
          </cell>
          <cell r="F8772" t="str">
            <v>X</v>
          </cell>
          <cell r="G8772" t="str">
            <v>LV</v>
          </cell>
          <cell r="I8772" t="str">
            <v>CTA CF SORIE  1.1.</v>
          </cell>
        </row>
        <row r="8773">
          <cell r="E8773" t="str">
            <v>A0899803</v>
          </cell>
          <cell r="F8773" t="str">
            <v>X</v>
          </cell>
          <cell r="G8773" t="str">
            <v>LV</v>
          </cell>
          <cell r="I8773" t="str">
            <v>HB1 PLANS ACT G/L</v>
          </cell>
        </row>
        <row r="8774">
          <cell r="E8774" t="str">
            <v>A0899805</v>
          </cell>
          <cell r="F8774" t="str">
            <v>X</v>
          </cell>
          <cell r="G8774" t="str">
            <v>LV</v>
          </cell>
          <cell r="I8774" t="str">
            <v>HB1 PENSION ADJUSTME</v>
          </cell>
        </row>
        <row r="8775">
          <cell r="E8775" t="str">
            <v>A0899806</v>
          </cell>
          <cell r="F8775" t="str">
            <v>X</v>
          </cell>
          <cell r="G8775" t="str">
            <v>LV</v>
          </cell>
          <cell r="I8775" t="str">
            <v>HB1 POSTRETIREMENT A</v>
          </cell>
        </row>
        <row r="8776">
          <cell r="E8776" t="str">
            <v>A0911000</v>
          </cell>
          <cell r="F8776" t="str">
            <v>X</v>
          </cell>
          <cell r="G8776" t="str">
            <v>LV</v>
          </cell>
          <cell r="I8776" t="str">
            <v>HB1 SPECIAL RESERVES</v>
          </cell>
        </row>
        <row r="8777">
          <cell r="E8777" t="str">
            <v>A0911009</v>
          </cell>
          <cell r="F8777" t="str">
            <v>X</v>
          </cell>
          <cell r="G8777" t="str">
            <v>LV</v>
          </cell>
          <cell r="I8777" t="str">
            <v>LVSPEC.IT/RESERVE§6B</v>
          </cell>
        </row>
        <row r="8778">
          <cell r="E8778" t="str">
            <v>A0911010</v>
          </cell>
          <cell r="F8778" t="str">
            <v>X</v>
          </cell>
          <cell r="G8778" t="str">
            <v>LV</v>
          </cell>
          <cell r="I8778" t="str">
            <v>SONDERPOSTEN AUS §4</v>
          </cell>
        </row>
        <row r="8779">
          <cell r="E8779" t="str">
            <v>A0911020</v>
          </cell>
          <cell r="F8779" t="str">
            <v>X</v>
          </cell>
          <cell r="G8779" t="str">
            <v>LV</v>
          </cell>
          <cell r="I8779" t="str">
            <v>HB1 SOPO N.§6 ESTG</v>
          </cell>
        </row>
        <row r="8780">
          <cell r="E8780" t="str">
            <v>A0911100</v>
          </cell>
          <cell r="F8780" t="str">
            <v>X</v>
          </cell>
          <cell r="G8780" t="str">
            <v>LV</v>
          </cell>
          <cell r="I8780" t="str">
            <v>SPEC RES CAUSE-RELAT</v>
          </cell>
        </row>
        <row r="8781">
          <cell r="E8781" t="str">
            <v>A0912000</v>
          </cell>
          <cell r="F8781" t="str">
            <v>X</v>
          </cell>
          <cell r="G8781" t="str">
            <v>LV</v>
          </cell>
          <cell r="I8781" t="str">
            <v>HB1 SPEC RES BLDGS</v>
          </cell>
        </row>
        <row r="8782">
          <cell r="E8782" t="str">
            <v>A0919000</v>
          </cell>
          <cell r="F8782" t="str">
            <v>X</v>
          </cell>
          <cell r="G8782" t="str">
            <v>LV</v>
          </cell>
          <cell r="I8782" t="str">
            <v>HB1SPEC RES DEF TAX</v>
          </cell>
        </row>
        <row r="8783">
          <cell r="E8783" t="str">
            <v>A0922000</v>
          </cell>
          <cell r="F8783" t="str">
            <v>X</v>
          </cell>
          <cell r="G8783" t="str">
            <v>GLP</v>
          </cell>
          <cell r="I8783" t="str">
            <v>LV PROVISIONS FOR</v>
          </cell>
        </row>
        <row r="8784">
          <cell r="E8784" t="str">
            <v>A0922100</v>
          </cell>
          <cell r="F8784" t="str">
            <v>X</v>
          </cell>
          <cell r="G8784" t="str">
            <v>GLP</v>
          </cell>
          <cell r="I8784" t="str">
            <v>LV PROVISIONS/DEFE</v>
          </cell>
        </row>
        <row r="8785">
          <cell r="E8785" t="str">
            <v>A0922108</v>
          </cell>
          <cell r="F8785" t="str">
            <v>X</v>
          </cell>
          <cell r="G8785" t="str">
            <v>LV</v>
          </cell>
          <cell r="I8785" t="str">
            <v>PROVISIONS/DEFERRED</v>
          </cell>
        </row>
        <row r="8786">
          <cell r="E8786" t="str">
            <v>A0929837</v>
          </cell>
          <cell r="F8786" t="str">
            <v>X</v>
          </cell>
          <cell r="G8786" t="str">
            <v>LV</v>
          </cell>
          <cell r="I8786" t="str">
            <v>HB1 S/T DEF INC</v>
          </cell>
        </row>
        <row r="8787">
          <cell r="E8787" t="str">
            <v>A0930000</v>
          </cell>
          <cell r="F8787" t="str">
            <v>X</v>
          </cell>
          <cell r="G8787" t="str">
            <v>GLP</v>
          </cell>
          <cell r="I8787" t="str">
            <v>LV PENSION PROV</v>
          </cell>
        </row>
        <row r="8788">
          <cell r="E8788" t="str">
            <v>A0930200</v>
          </cell>
          <cell r="F8788" t="str">
            <v>X</v>
          </cell>
          <cell r="G8788" t="str">
            <v>GLP</v>
          </cell>
          <cell r="I8788" t="str">
            <v>PENS PROV DBA COMP.</v>
          </cell>
        </row>
        <row r="8789">
          <cell r="E8789" t="str">
            <v>A0933300</v>
          </cell>
          <cell r="F8789" t="str">
            <v>X</v>
          </cell>
          <cell r="G8789" t="str">
            <v>GLP</v>
          </cell>
          <cell r="I8789" t="str">
            <v>LV PROV PREPENS &lt;1Y</v>
          </cell>
        </row>
        <row r="8790">
          <cell r="E8790" t="str">
            <v>A0933700</v>
          </cell>
          <cell r="F8790" t="str">
            <v>X</v>
          </cell>
          <cell r="G8790" t="str">
            <v>GLP</v>
          </cell>
          <cell r="I8790" t="str">
            <v>LV PROV PREPENS &gt;1Y</v>
          </cell>
        </row>
        <row r="8791">
          <cell r="E8791" t="str">
            <v>A0939000</v>
          </cell>
          <cell r="F8791" t="str">
            <v>X</v>
          </cell>
          <cell r="G8791" t="str">
            <v>LV</v>
          </cell>
          <cell r="I8791" t="str">
            <v>PENSION IAS 19</v>
          </cell>
        </row>
        <row r="8792">
          <cell r="E8792" t="str">
            <v>A0941000</v>
          </cell>
          <cell r="F8792" t="str">
            <v>X</v>
          </cell>
          <cell r="G8792" t="str">
            <v>GLP</v>
          </cell>
          <cell r="I8792" t="str">
            <v>PROV ENV MEASURES</v>
          </cell>
        </row>
        <row r="8793">
          <cell r="E8793" t="str">
            <v>A0941210</v>
          </cell>
          <cell r="F8793" t="str">
            <v>X</v>
          </cell>
          <cell r="G8793" t="str">
            <v>GLP</v>
          </cell>
          <cell r="I8793" t="str">
            <v>PROV CONTAM. SITES</v>
          </cell>
        </row>
        <row r="8794">
          <cell r="E8794" t="str">
            <v>A0942100</v>
          </cell>
          <cell r="F8794" t="str">
            <v>X</v>
          </cell>
          <cell r="G8794" t="str">
            <v>GLP</v>
          </cell>
          <cell r="I8794" t="str">
            <v>PROV STAFF INDEMNITY</v>
          </cell>
        </row>
        <row r="8795">
          <cell r="E8795" t="str">
            <v>A0943100</v>
          </cell>
          <cell r="F8795" t="str">
            <v>X</v>
          </cell>
          <cell r="G8795" t="str">
            <v>GLP</v>
          </cell>
          <cell r="I8795" t="str">
            <v>LV PROV SERV AGE PR</v>
          </cell>
        </row>
        <row r="8796">
          <cell r="E8796" t="str">
            <v>A0943110</v>
          </cell>
          <cell r="F8796" t="str">
            <v>X</v>
          </cell>
          <cell r="G8796" t="str">
            <v>GLP</v>
          </cell>
          <cell r="I8796" t="str">
            <v>LV PROV SERV AGE PR</v>
          </cell>
        </row>
        <row r="8797">
          <cell r="E8797" t="str">
            <v>A0943120</v>
          </cell>
          <cell r="F8797" t="str">
            <v>X</v>
          </cell>
          <cell r="G8797" t="str">
            <v>GLP</v>
          </cell>
          <cell r="I8797" t="str">
            <v>LV PROV LT COMP. ST</v>
          </cell>
        </row>
        <row r="8798">
          <cell r="E8798" t="str">
            <v>A0943400</v>
          </cell>
          <cell r="F8798" t="str">
            <v>X</v>
          </cell>
          <cell r="G8798" t="str">
            <v>GLP</v>
          </cell>
          <cell r="I8798" t="str">
            <v>LV PROV VACATION&amp;OT</v>
          </cell>
        </row>
        <row r="8799">
          <cell r="E8799" t="str">
            <v>A0943450</v>
          </cell>
          <cell r="F8799" t="str">
            <v>X</v>
          </cell>
          <cell r="G8799" t="str">
            <v>GLP</v>
          </cell>
          <cell r="I8799" t="str">
            <v>PROV EARLY RETI ST</v>
          </cell>
        </row>
        <row r="8800">
          <cell r="E8800" t="str">
            <v>A0943470</v>
          </cell>
          <cell r="F8800" t="str">
            <v>X</v>
          </cell>
          <cell r="G8800" t="str">
            <v>LV</v>
          </cell>
          <cell r="I8800" t="str">
            <v>1§OV EXTRA BONUS</v>
          </cell>
        </row>
        <row r="8801">
          <cell r="E8801" t="str">
            <v>A0943600</v>
          </cell>
          <cell r="F8801" t="str">
            <v>X</v>
          </cell>
          <cell r="G8801" t="str">
            <v>GLP</v>
          </cell>
          <cell r="I8801" t="str">
            <v>LV PROV STOCK PLUS</v>
          </cell>
        </row>
        <row r="8802">
          <cell r="E8802" t="str">
            <v>A0943800</v>
          </cell>
          <cell r="F8802" t="str">
            <v>X</v>
          </cell>
          <cell r="G8802" t="str">
            <v>GLP</v>
          </cell>
          <cell r="I8802" t="str">
            <v>LV PROV OTH OBLIG</v>
          </cell>
        </row>
        <row r="8803">
          <cell r="E8803" t="str">
            <v>A0943890</v>
          </cell>
          <cell r="F8803" t="str">
            <v>X</v>
          </cell>
          <cell r="G8803" t="str">
            <v>GLP</v>
          </cell>
          <cell r="I8803" t="str">
            <v>LV LT-ACC SOC G</v>
          </cell>
        </row>
        <row r="8804">
          <cell r="E8804" t="str">
            <v>A0944000</v>
          </cell>
          <cell r="F8804" t="str">
            <v>X</v>
          </cell>
          <cell r="G8804" t="str">
            <v>GLP</v>
          </cell>
          <cell r="I8804" t="str">
            <v>LV PUR RISKS/LOSSES</v>
          </cell>
        </row>
        <row r="8805">
          <cell r="E8805" t="str">
            <v>A0944050</v>
          </cell>
          <cell r="F8805" t="str">
            <v>X</v>
          </cell>
          <cell r="G8805" t="str">
            <v>LV</v>
          </cell>
          <cell r="I8805" t="str">
            <v>HB1 PROV REC INVOICE</v>
          </cell>
        </row>
        <row r="8806">
          <cell r="E8806" t="str">
            <v>A0944160</v>
          </cell>
          <cell r="F8806" t="str">
            <v>X</v>
          </cell>
          <cell r="G8806" t="str">
            <v>GLP</v>
          </cell>
          <cell r="I8806" t="str">
            <v>LV PROV EMISSION RI</v>
          </cell>
        </row>
        <row r="8807">
          <cell r="E8807" t="str">
            <v>A0944600</v>
          </cell>
          <cell r="F8807" t="str">
            <v>X</v>
          </cell>
          <cell r="G8807" t="str">
            <v>GLP</v>
          </cell>
          <cell r="I8807" t="str">
            <v>LV PROV OTH PURPOSE</v>
          </cell>
        </row>
        <row r="8808">
          <cell r="E8808" t="str">
            <v>A0945170</v>
          </cell>
          <cell r="F8808" t="str">
            <v>X</v>
          </cell>
          <cell r="G8808" t="str">
            <v>LV</v>
          </cell>
          <cell r="I8808" t="str">
            <v>HB1 PRV LOSS PENDBUS</v>
          </cell>
        </row>
        <row r="8809">
          <cell r="E8809" t="str">
            <v>A0945180</v>
          </cell>
          <cell r="F8809" t="str">
            <v>X</v>
          </cell>
          <cell r="G8809" t="str">
            <v>GLP</v>
          </cell>
          <cell r="I8809" t="str">
            <v>PROV PRICE INCREASES</v>
          </cell>
        </row>
        <row r="8810">
          <cell r="E8810" t="str">
            <v>A0945600</v>
          </cell>
          <cell r="F8810" t="str">
            <v>X</v>
          </cell>
          <cell r="G8810" t="str">
            <v>GLP</v>
          </cell>
          <cell r="I8810" t="str">
            <v>LV PROV OTH SALE RIS</v>
          </cell>
        </row>
        <row r="8811">
          <cell r="E8811" t="str">
            <v>A0946100</v>
          </cell>
          <cell r="F8811" t="str">
            <v>X</v>
          </cell>
          <cell r="G8811" t="str">
            <v>GLP</v>
          </cell>
          <cell r="I8811" t="str">
            <v>LV PROV MAJOR REP</v>
          </cell>
        </row>
        <row r="8812">
          <cell r="E8812" t="str">
            <v>A0946200</v>
          </cell>
          <cell r="F8812" t="str">
            <v>X</v>
          </cell>
          <cell r="G8812" t="str">
            <v>LV</v>
          </cell>
          <cell r="I8812" t="str">
            <v>HB1 PROV MAINT BLDG</v>
          </cell>
        </row>
        <row r="8813">
          <cell r="E8813" t="str">
            <v>A0946700</v>
          </cell>
          <cell r="F8813" t="str">
            <v>X</v>
          </cell>
          <cell r="G8813" t="str">
            <v>GLP</v>
          </cell>
          <cell r="I8813" t="str">
            <v>LV PROV OTH RISK</v>
          </cell>
        </row>
        <row r="8814">
          <cell r="E8814" t="str">
            <v>A0947100</v>
          </cell>
          <cell r="F8814" t="str">
            <v>X</v>
          </cell>
          <cell r="G8814" t="str">
            <v>GLP</v>
          </cell>
          <cell r="I8814" t="str">
            <v>PROV LITIGATION RISK</v>
          </cell>
        </row>
        <row r="8815">
          <cell r="E8815" t="str">
            <v>A0947350</v>
          </cell>
          <cell r="F8815" t="str">
            <v>X</v>
          </cell>
          <cell r="G8815" t="str">
            <v>LV</v>
          </cell>
          <cell r="I8815" t="str">
            <v>HB1 PROV UNREAL</v>
          </cell>
        </row>
        <row r="8816">
          <cell r="E8816" t="str">
            <v>A0947600</v>
          </cell>
          <cell r="F8816" t="str">
            <v>X</v>
          </cell>
          <cell r="G8816" t="str">
            <v>GLP</v>
          </cell>
          <cell r="I8816" t="str">
            <v>LV FIN DERIVATIVES</v>
          </cell>
        </row>
        <row r="8817">
          <cell r="E8817" t="str">
            <v>A0947620</v>
          </cell>
          <cell r="F8817" t="str">
            <v>X</v>
          </cell>
          <cell r="G8817" t="str">
            <v>GLP</v>
          </cell>
          <cell r="I8817" t="str">
            <v>LV COMMODITY DERIVA</v>
          </cell>
        </row>
        <row r="8818">
          <cell r="E8818" t="str">
            <v>A0950000</v>
          </cell>
          <cell r="F8818" t="str">
            <v>X</v>
          </cell>
          <cell r="G8818" t="str">
            <v>GLP</v>
          </cell>
          <cell r="I8818" t="str">
            <v>LV DEFERRED MAINTEN</v>
          </cell>
        </row>
        <row r="8819">
          <cell r="E8819" t="str">
            <v>A0961010</v>
          </cell>
          <cell r="F8819" t="str">
            <v>X</v>
          </cell>
          <cell r="G8819" t="str">
            <v>GLP</v>
          </cell>
          <cell r="I8819" t="str">
            <v>LV PROV ENV L/T</v>
          </cell>
        </row>
        <row r="8820">
          <cell r="E8820" t="str">
            <v>A0961100</v>
          </cell>
          <cell r="F8820" t="str">
            <v>X</v>
          </cell>
          <cell r="G8820" t="str">
            <v>GLP</v>
          </cell>
          <cell r="I8820" t="str">
            <v>PROV CONTAM. SITES</v>
          </cell>
        </row>
        <row r="8821">
          <cell r="E8821" t="str">
            <v>A0961700</v>
          </cell>
          <cell r="F8821" t="str">
            <v>X</v>
          </cell>
          <cell r="G8821" t="str">
            <v>GLP</v>
          </cell>
          <cell r="I8821" t="str">
            <v>PROV LAND RECL LANDF</v>
          </cell>
        </row>
        <row r="8822">
          <cell r="E8822" t="str">
            <v>A0962200</v>
          </cell>
          <cell r="F8822" t="str">
            <v>X</v>
          </cell>
          <cell r="G8822" t="str">
            <v>GLP</v>
          </cell>
          <cell r="I8822" t="str">
            <v>LV PROV PLANT CLOSUR</v>
          </cell>
        </row>
        <row r="8823">
          <cell r="E8823" t="str">
            <v>A0963000</v>
          </cell>
          <cell r="F8823" t="str">
            <v>X</v>
          </cell>
          <cell r="G8823" t="str">
            <v>GLP</v>
          </cell>
          <cell r="I8823" t="str">
            <v>LV PROV PENSION LI</v>
          </cell>
        </row>
        <row r="8824">
          <cell r="E8824" t="str">
            <v>A0963100</v>
          </cell>
          <cell r="F8824" t="str">
            <v>X</v>
          </cell>
          <cell r="G8824" t="str">
            <v>GLP</v>
          </cell>
          <cell r="I8824" t="str">
            <v>LV PROV STAFF INDEMN</v>
          </cell>
        </row>
        <row r="8825">
          <cell r="E8825" t="str">
            <v>A0963120</v>
          </cell>
          <cell r="F8825" t="str">
            <v>X</v>
          </cell>
          <cell r="G8825" t="str">
            <v>GLP</v>
          </cell>
          <cell r="I8825" t="str">
            <v>LV PROV LT COMP. LT</v>
          </cell>
        </row>
        <row r="8826">
          <cell r="E8826" t="str">
            <v>A0963450</v>
          </cell>
          <cell r="F8826" t="str">
            <v>X</v>
          </cell>
          <cell r="G8826" t="str">
            <v>GLP</v>
          </cell>
          <cell r="I8826" t="str">
            <v>LV PROV EARLY RETIRE</v>
          </cell>
        </row>
        <row r="8827">
          <cell r="E8827" t="str">
            <v>A0963460</v>
          </cell>
          <cell r="F8827" t="str">
            <v>X</v>
          </cell>
          <cell r="G8827" t="str">
            <v>GLP</v>
          </cell>
          <cell r="I8827" t="str">
            <v>LV PROV SERV AGE PR</v>
          </cell>
        </row>
        <row r="8828">
          <cell r="E8828" t="str">
            <v>A0963800</v>
          </cell>
          <cell r="F8828" t="str">
            <v>X</v>
          </cell>
          <cell r="G8828" t="str">
            <v>GLP</v>
          </cell>
          <cell r="I8828" t="str">
            <v>PROV OTH OBL PERS L/</v>
          </cell>
        </row>
        <row r="8829">
          <cell r="E8829" t="str">
            <v>A0963810</v>
          </cell>
          <cell r="F8829" t="str">
            <v>X</v>
          </cell>
          <cell r="G8829" t="str">
            <v>GLP</v>
          </cell>
          <cell r="I8829" t="str">
            <v>PROV-ADD. VAC. BONUS</v>
          </cell>
        </row>
        <row r="8830">
          <cell r="E8830" t="str">
            <v>A0963880</v>
          </cell>
          <cell r="F8830" t="str">
            <v>X</v>
          </cell>
          <cell r="G8830" t="str">
            <v>GLP</v>
          </cell>
          <cell r="I8830" t="str">
            <v>LV LT AC ASS GR</v>
          </cell>
        </row>
        <row r="8831">
          <cell r="E8831" t="str">
            <v>A0963890</v>
          </cell>
          <cell r="F8831" t="str">
            <v>X</v>
          </cell>
          <cell r="G8831" t="str">
            <v>GLP</v>
          </cell>
          <cell r="I8831" t="str">
            <v>LV LT-ACC SOC G</v>
          </cell>
        </row>
        <row r="8832">
          <cell r="E8832" t="str">
            <v>A0963920</v>
          </cell>
          <cell r="F8832" t="str">
            <v>X</v>
          </cell>
          <cell r="G8832" t="str">
            <v>GLP</v>
          </cell>
          <cell r="I8832" t="str">
            <v>LV PROV LT ACC SETT</v>
          </cell>
        </row>
        <row r="8833">
          <cell r="E8833" t="str">
            <v>A0963930</v>
          </cell>
          <cell r="F8833" t="str">
            <v>X</v>
          </cell>
          <cell r="G8833" t="str">
            <v>GLP</v>
          </cell>
          <cell r="I8833" t="str">
            <v>LV PROV PART RETIRE</v>
          </cell>
        </row>
        <row r="8834">
          <cell r="E8834" t="str">
            <v>A0964600</v>
          </cell>
          <cell r="F8834" t="str">
            <v>X</v>
          </cell>
          <cell r="G8834" t="str">
            <v>GLP</v>
          </cell>
          <cell r="I8834" t="str">
            <v>OTHER PROVISION L/T</v>
          </cell>
        </row>
        <row r="8835">
          <cell r="E8835" t="str">
            <v>A0966100</v>
          </cell>
          <cell r="F8835" t="str">
            <v>X</v>
          </cell>
          <cell r="G8835" t="str">
            <v>GLP</v>
          </cell>
          <cell r="I8835" t="str">
            <v>LV PROV PERIOD.GEN.R</v>
          </cell>
        </row>
        <row r="8836">
          <cell r="E8836" t="str">
            <v>A0967600</v>
          </cell>
          <cell r="F8836" t="str">
            <v>X</v>
          </cell>
          <cell r="G8836" t="str">
            <v>GLP</v>
          </cell>
          <cell r="I8836" t="str">
            <v>LV FIN DERIVATIVES</v>
          </cell>
        </row>
        <row r="8837">
          <cell r="E8837" t="str">
            <v>A0969999</v>
          </cell>
          <cell r="F8837" t="str">
            <v>X</v>
          </cell>
          <cell r="G8837" t="str">
            <v>XBLC</v>
          </cell>
          <cell r="I8837" t="str">
            <v>MIGRATION FI-SL YR</v>
          </cell>
        </row>
        <row r="8838">
          <cell r="E8838" t="str">
            <v>A0980000</v>
          </cell>
          <cell r="F8838" t="str">
            <v>X</v>
          </cell>
          <cell r="G8838" t="str">
            <v>LV</v>
          </cell>
          <cell r="I8838" t="str">
            <v>HB1 PREP EXP GEN</v>
          </cell>
        </row>
        <row r="8839">
          <cell r="E8839" t="str">
            <v>A0980500</v>
          </cell>
          <cell r="F8839" t="str">
            <v>X</v>
          </cell>
          <cell r="G8839" t="str">
            <v>LV</v>
          </cell>
          <cell r="I8839" t="str">
            <v>DEFER TAX S/T</v>
          </cell>
        </row>
        <row r="8840">
          <cell r="E8840" t="str">
            <v>A0980600</v>
          </cell>
          <cell r="F8840" t="str">
            <v>X</v>
          </cell>
          <cell r="G8840" t="str">
            <v>LV</v>
          </cell>
          <cell r="I8840" t="str">
            <v>DEFER TAX L/T</v>
          </cell>
        </row>
        <row r="8841">
          <cell r="E8841" t="str">
            <v>A0981159</v>
          </cell>
          <cell r="F8841" t="str">
            <v>X</v>
          </cell>
          <cell r="G8841" t="str">
            <v>LV</v>
          </cell>
          <cell r="I8841" t="str">
            <v>LV LEAS ACC/SHORT</v>
          </cell>
        </row>
        <row r="8842">
          <cell r="E8842" t="str">
            <v>A0982001</v>
          </cell>
          <cell r="F8842" t="str">
            <v>X</v>
          </cell>
          <cell r="G8842" t="str">
            <v>LV</v>
          </cell>
          <cell r="I8842" t="str">
            <v>PREP/ACCR TAX 1 S/T</v>
          </cell>
        </row>
        <row r="8843">
          <cell r="E8843" t="str">
            <v>A0986000</v>
          </cell>
          <cell r="F8843" t="str">
            <v>X</v>
          </cell>
          <cell r="G8843" t="str">
            <v>LV</v>
          </cell>
          <cell r="I8843" t="str">
            <v>HB1 PREP EXP GEN LT</v>
          </cell>
        </row>
        <row r="8844">
          <cell r="E8844" t="str">
            <v>A0987330</v>
          </cell>
          <cell r="F8844" t="str">
            <v>X</v>
          </cell>
          <cell r="G8844" t="str">
            <v>LV</v>
          </cell>
          <cell r="I8844" t="str">
            <v>HB1 ACCR UNR PREM FW</v>
          </cell>
        </row>
        <row r="8845">
          <cell r="E8845" t="str">
            <v>A0987350</v>
          </cell>
          <cell r="F8845" t="str">
            <v>X</v>
          </cell>
          <cell r="G8845" t="str">
            <v>LV</v>
          </cell>
          <cell r="I8845" t="str">
            <v>HB1 PR/AC UNRE G/L E</v>
          </cell>
        </row>
        <row r="8846">
          <cell r="E8846" t="str">
            <v>A0987402</v>
          </cell>
          <cell r="F8846" t="str">
            <v>X</v>
          </cell>
          <cell r="G8846" t="str">
            <v>LV</v>
          </cell>
          <cell r="I8846" t="str">
            <v>HB1PRE/AC-UNR LO USD</v>
          </cell>
        </row>
        <row r="8847">
          <cell r="E8847" t="str">
            <v>A0987403</v>
          </cell>
          <cell r="F8847" t="str">
            <v>X</v>
          </cell>
          <cell r="G8847" t="str">
            <v>LV</v>
          </cell>
          <cell r="I8847" t="str">
            <v>HB1PRE/AC-UNR LO JPY</v>
          </cell>
        </row>
        <row r="8848">
          <cell r="E8848" t="str">
            <v>A0987405</v>
          </cell>
          <cell r="F8848" t="str">
            <v>X</v>
          </cell>
          <cell r="G8848" t="str">
            <v>LV</v>
          </cell>
          <cell r="I8848" t="str">
            <v>HB1PRE/AC-UNR LO GBP</v>
          </cell>
        </row>
        <row r="8849">
          <cell r="E8849" t="str">
            <v>A0987406</v>
          </cell>
          <cell r="F8849" t="str">
            <v>X</v>
          </cell>
          <cell r="G8849" t="str">
            <v>LV</v>
          </cell>
          <cell r="I8849" t="str">
            <v>HB1PRE/AC-UNR LO CHF</v>
          </cell>
        </row>
        <row r="8850">
          <cell r="E8850" t="str">
            <v>A0987410</v>
          </cell>
          <cell r="F8850" t="str">
            <v>X</v>
          </cell>
          <cell r="G8850" t="str">
            <v>LV</v>
          </cell>
          <cell r="I8850" t="str">
            <v>HB1PRE/AC-UNR LO SEK</v>
          </cell>
        </row>
        <row r="8851">
          <cell r="E8851" t="str">
            <v>A0987411</v>
          </cell>
          <cell r="F8851" t="str">
            <v>X</v>
          </cell>
          <cell r="G8851" t="str">
            <v>LV</v>
          </cell>
          <cell r="I8851" t="str">
            <v>HB1PRE/AC-UNR LO DKK</v>
          </cell>
        </row>
        <row r="8852">
          <cell r="E8852" t="str">
            <v>A0989855</v>
          </cell>
          <cell r="F8852" t="str">
            <v>X</v>
          </cell>
          <cell r="G8852" t="str">
            <v>LV</v>
          </cell>
          <cell r="I8852" t="str">
            <v>HB1 L/T DEF TAX ASSE</v>
          </cell>
        </row>
        <row r="8853">
          <cell r="E8853" t="str">
            <v>A0989858</v>
          </cell>
          <cell r="F8853" t="str">
            <v>X</v>
          </cell>
          <cell r="G8853" t="str">
            <v>LV</v>
          </cell>
          <cell r="I8853" t="str">
            <v>HB1 L/T DEF TAX ASSE</v>
          </cell>
        </row>
        <row r="8854">
          <cell r="E8854" t="str">
            <v>A0989859</v>
          </cell>
          <cell r="F8854" t="str">
            <v>X</v>
          </cell>
          <cell r="G8854" t="str">
            <v>LV</v>
          </cell>
          <cell r="I8854" t="str">
            <v>HB1 L/T DEF TAX ASSE</v>
          </cell>
        </row>
        <row r="8855">
          <cell r="E8855" t="str">
            <v>A0989860</v>
          </cell>
          <cell r="F8855" t="str">
            <v>X</v>
          </cell>
          <cell r="G8855" t="str">
            <v>LV</v>
          </cell>
          <cell r="I8855" t="str">
            <v>HB1 L/T DEF TAX ASSE</v>
          </cell>
        </row>
        <row r="8856">
          <cell r="E8856" t="str">
            <v>A0989875</v>
          </cell>
          <cell r="F8856" t="str">
            <v>X</v>
          </cell>
          <cell r="G8856" t="str">
            <v>LV</v>
          </cell>
          <cell r="I8856" t="str">
            <v>HB1 L/T DEF TAX ASSE</v>
          </cell>
        </row>
        <row r="8857">
          <cell r="E8857" t="str">
            <v>A0989876</v>
          </cell>
          <cell r="F8857" t="str">
            <v>X</v>
          </cell>
          <cell r="G8857" t="str">
            <v>LV</v>
          </cell>
          <cell r="I8857" t="str">
            <v>HB1 L/T DEF TAX ASSE</v>
          </cell>
        </row>
        <row r="8858">
          <cell r="E8858" t="str">
            <v>A0989877</v>
          </cell>
          <cell r="F8858" t="str">
            <v>X</v>
          </cell>
          <cell r="G8858" t="str">
            <v>LV</v>
          </cell>
          <cell r="I8858" t="str">
            <v>HB1 PREPAID SALE / L</v>
          </cell>
        </row>
        <row r="8859">
          <cell r="E8859" t="str">
            <v>A0989878</v>
          </cell>
          <cell r="F8859" t="str">
            <v>X</v>
          </cell>
          <cell r="G8859" t="str">
            <v>LV</v>
          </cell>
          <cell r="I8859" t="str">
            <v>HB1 PREPAID SALE / L</v>
          </cell>
        </row>
        <row r="8860">
          <cell r="E8860" t="str">
            <v>A0990000</v>
          </cell>
          <cell r="F8860" t="str">
            <v>X</v>
          </cell>
          <cell r="G8860" t="str">
            <v>LV</v>
          </cell>
          <cell r="I8860" t="str">
            <v>ADVANC/DEFER INCOME</v>
          </cell>
        </row>
        <row r="8861">
          <cell r="E8861" t="str">
            <v>A0990200</v>
          </cell>
          <cell r="F8861" t="str">
            <v>X</v>
          </cell>
          <cell r="G8861" t="str">
            <v>LV</v>
          </cell>
          <cell r="I8861" t="str">
            <v>GARANTIAS HIPOTECARI</v>
          </cell>
        </row>
        <row r="8862">
          <cell r="E8862" t="str">
            <v>A0990210</v>
          </cell>
          <cell r="F8862" t="str">
            <v>X</v>
          </cell>
          <cell r="G8862" t="str">
            <v>LV</v>
          </cell>
          <cell r="I8862" t="str">
            <v>GARANTIAS PRENDARIAS</v>
          </cell>
        </row>
        <row r="8863">
          <cell r="E8863" t="str">
            <v>A0990220</v>
          </cell>
          <cell r="F8863" t="str">
            <v>X</v>
          </cell>
          <cell r="G8863" t="str">
            <v>LV</v>
          </cell>
          <cell r="I8863" t="str">
            <v>FIANZAS Y OTRAS GARA</v>
          </cell>
        </row>
        <row r="8864">
          <cell r="E8864" t="str">
            <v>A0990300</v>
          </cell>
          <cell r="F8864" t="str">
            <v>X</v>
          </cell>
          <cell r="G8864" t="str">
            <v>LV</v>
          </cell>
          <cell r="I8864" t="str">
            <v>DEUDORES LETRAS CAMB</v>
          </cell>
        </row>
        <row r="8865">
          <cell r="E8865" t="str">
            <v>A0990900</v>
          </cell>
          <cell r="F8865" t="str">
            <v>X</v>
          </cell>
          <cell r="G8865" t="str">
            <v>LV</v>
          </cell>
          <cell r="I8865" t="str">
            <v>DEUDORES POR CHEQUES</v>
          </cell>
        </row>
        <row r="8866">
          <cell r="E8866" t="str">
            <v>A0991200</v>
          </cell>
          <cell r="F8866" t="str">
            <v>X</v>
          </cell>
          <cell r="G8866" t="str">
            <v>LV</v>
          </cell>
          <cell r="I8866" t="str">
            <v>ACREEDORES POR GARAN</v>
          </cell>
        </row>
        <row r="8867">
          <cell r="E8867" t="str">
            <v>A0991210</v>
          </cell>
          <cell r="F8867" t="str">
            <v>X</v>
          </cell>
          <cell r="G8867" t="str">
            <v>LV</v>
          </cell>
          <cell r="I8867" t="str">
            <v>ACREEDORES POR GARAN</v>
          </cell>
        </row>
        <row r="8868">
          <cell r="E8868" t="str">
            <v>A0991220</v>
          </cell>
          <cell r="F8868" t="str">
            <v>X</v>
          </cell>
          <cell r="G8868" t="str">
            <v>LV</v>
          </cell>
          <cell r="I8868" t="str">
            <v>ACREEDORES POR FIANZ</v>
          </cell>
        </row>
        <row r="8869">
          <cell r="E8869" t="str">
            <v>A0991300</v>
          </cell>
          <cell r="F8869" t="str">
            <v>X</v>
          </cell>
          <cell r="G8869" t="str">
            <v>LV</v>
          </cell>
          <cell r="I8869" t="str">
            <v>LETRAS DE CAMBIO ENT</v>
          </cell>
        </row>
        <row r="8870">
          <cell r="E8870" t="str">
            <v>A0991900</v>
          </cell>
          <cell r="F8870" t="str">
            <v>X</v>
          </cell>
          <cell r="G8870" t="str">
            <v>LV</v>
          </cell>
          <cell r="I8870" t="str">
            <v>CHEQUES DESCONTADOS</v>
          </cell>
        </row>
        <row r="8871">
          <cell r="E8871" t="str">
            <v>A0994160</v>
          </cell>
          <cell r="F8871" t="str">
            <v>X</v>
          </cell>
          <cell r="G8871" t="str">
            <v>LV</v>
          </cell>
          <cell r="I8871" t="str">
            <v>HB1 ACR EMISS RIGHTS</v>
          </cell>
        </row>
        <row r="8872">
          <cell r="E8872" t="str">
            <v>A0996000</v>
          </cell>
          <cell r="F8872" t="str">
            <v>X</v>
          </cell>
          <cell r="G8872" t="str">
            <v>LV</v>
          </cell>
          <cell r="I8872" t="str">
            <v>PREPAID/DEF. INCOME</v>
          </cell>
        </row>
        <row r="8873">
          <cell r="E8873" t="str">
            <v>A0996400</v>
          </cell>
          <cell r="F8873" t="str">
            <v>X</v>
          </cell>
          <cell r="G8873" t="str">
            <v>LV</v>
          </cell>
          <cell r="I8873" t="str">
            <v>ACCR.EMISSION RIGHTS</v>
          </cell>
        </row>
        <row r="8874">
          <cell r="E8874" t="str">
            <v>A0997150</v>
          </cell>
          <cell r="F8874" t="str">
            <v>X</v>
          </cell>
          <cell r="G8874" t="str">
            <v>LV</v>
          </cell>
          <cell r="I8874" t="str">
            <v>HB1 CAPITAL SUBSIDY</v>
          </cell>
        </row>
        <row r="8875">
          <cell r="E8875" t="str">
            <v>A0997330</v>
          </cell>
          <cell r="F8875" t="str">
            <v>X</v>
          </cell>
          <cell r="G8875" t="str">
            <v>LV</v>
          </cell>
          <cell r="I8875" t="str">
            <v>HB1 ACCR UNR DISC FW</v>
          </cell>
        </row>
        <row r="8876">
          <cell r="E8876" t="str">
            <v>A0997350</v>
          </cell>
          <cell r="F8876" t="str">
            <v>X</v>
          </cell>
          <cell r="G8876" t="str">
            <v>LV</v>
          </cell>
          <cell r="I8876" t="str">
            <v>HB1 ACCR/UNR EX-L/G</v>
          </cell>
        </row>
        <row r="8877">
          <cell r="E8877" t="str">
            <v>A0997402</v>
          </cell>
          <cell r="F8877" t="str">
            <v>X</v>
          </cell>
          <cell r="G8877" t="str">
            <v>LV</v>
          </cell>
          <cell r="I8877" t="str">
            <v>HB1ADVINC UR EXG USD</v>
          </cell>
        </row>
        <row r="8878">
          <cell r="E8878" t="str">
            <v>A0997403</v>
          </cell>
          <cell r="F8878" t="str">
            <v>X</v>
          </cell>
          <cell r="G8878" t="str">
            <v>LV</v>
          </cell>
          <cell r="I8878" t="str">
            <v>HB1ADVINC UR EXG JPY</v>
          </cell>
        </row>
        <row r="8879">
          <cell r="E8879" t="str">
            <v>A0997405</v>
          </cell>
          <cell r="F8879" t="str">
            <v>X</v>
          </cell>
          <cell r="G8879" t="str">
            <v>LV</v>
          </cell>
          <cell r="I8879" t="str">
            <v>HB1ADVINC UR EXG GBP</v>
          </cell>
        </row>
        <row r="8880">
          <cell r="E8880" t="str">
            <v>A0997406</v>
          </cell>
          <cell r="F8880" t="str">
            <v>X</v>
          </cell>
          <cell r="G8880" t="str">
            <v>LV</v>
          </cell>
          <cell r="I8880" t="str">
            <v>HB1ADVINC UR EXG CHF</v>
          </cell>
        </row>
        <row r="8881">
          <cell r="E8881" t="str">
            <v>A0997410</v>
          </cell>
          <cell r="F8881" t="str">
            <v>X</v>
          </cell>
          <cell r="G8881" t="str">
            <v>LV</v>
          </cell>
          <cell r="I8881" t="str">
            <v>HB1ADVINC UR EXG SEK</v>
          </cell>
        </row>
        <row r="8882">
          <cell r="E8882" t="str">
            <v>A0997411</v>
          </cell>
          <cell r="F8882" t="str">
            <v>X</v>
          </cell>
          <cell r="G8882" t="str">
            <v>LV</v>
          </cell>
          <cell r="I8882" t="str">
            <v>HB1ADVINC UR EXG DKK</v>
          </cell>
        </row>
        <row r="8883">
          <cell r="E8883" t="str">
            <v>A0997418</v>
          </cell>
          <cell r="F8883" t="str">
            <v>X</v>
          </cell>
          <cell r="G8883" t="str">
            <v>LV</v>
          </cell>
          <cell r="I8883" t="str">
            <v>HB1ADVINC UR EXG PLN</v>
          </cell>
        </row>
        <row r="8884">
          <cell r="E8884" t="str">
            <v>A1190080</v>
          </cell>
          <cell r="F8884" t="str">
            <v>X</v>
          </cell>
          <cell r="G8884" t="str">
            <v>LV</v>
          </cell>
          <cell r="I8884" t="str">
            <v>LV MONEY MKT F.FVTPL</v>
          </cell>
        </row>
        <row r="8885">
          <cell r="E8885" t="str">
            <v>A1190100</v>
          </cell>
          <cell r="F8885" t="str">
            <v>X</v>
          </cell>
          <cell r="G8885" t="str">
            <v>LV</v>
          </cell>
          <cell r="I8885" t="str">
            <v>LV VA CIB 1D AC ST1</v>
          </cell>
        </row>
        <row r="8886">
          <cell r="E8886" t="str">
            <v>A1301000</v>
          </cell>
          <cell r="F8886" t="str">
            <v>X</v>
          </cell>
          <cell r="G8886" t="str">
            <v>LV</v>
          </cell>
          <cell r="I8886" t="str">
            <v>SHARES/EQUITY FUNDS</v>
          </cell>
        </row>
        <row r="8887">
          <cell r="E8887" t="str">
            <v>A1301100</v>
          </cell>
          <cell r="F8887" t="str">
            <v>X</v>
          </cell>
          <cell r="G8887" t="str">
            <v>LV</v>
          </cell>
          <cell r="I8887" t="str">
            <v>SHARES/EQ FUNDS HFT</v>
          </cell>
        </row>
        <row r="8888">
          <cell r="E8888" t="str">
            <v>A1301200</v>
          </cell>
          <cell r="F8888" t="str">
            <v>X</v>
          </cell>
          <cell r="G8888" t="str">
            <v>LV</v>
          </cell>
          <cell r="I8888" t="str">
            <v>FIXED-INTR. SECUR.</v>
          </cell>
        </row>
        <row r="8889">
          <cell r="E8889" t="str">
            <v>A1319000</v>
          </cell>
          <cell r="F8889" t="str">
            <v>X</v>
          </cell>
          <cell r="G8889" t="str">
            <v>LV</v>
          </cell>
          <cell r="I8889" t="str">
            <v>CTA STOCK FUNDS</v>
          </cell>
        </row>
        <row r="8890">
          <cell r="E8890" t="str">
            <v>A1319100</v>
          </cell>
          <cell r="F8890" t="str">
            <v>X</v>
          </cell>
          <cell r="G8890" t="str">
            <v>LV</v>
          </cell>
          <cell r="I8890" t="str">
            <v>CTA BOND FUNDS</v>
          </cell>
        </row>
        <row r="8891">
          <cell r="E8891" t="str">
            <v>A1319300</v>
          </cell>
          <cell r="F8891" t="str">
            <v>X</v>
          </cell>
          <cell r="G8891" t="str">
            <v>LV</v>
          </cell>
          <cell r="I8891" t="str">
            <v>CTA OTH.F.</v>
          </cell>
        </row>
        <row r="8892">
          <cell r="E8892" t="str">
            <v>A1320000</v>
          </cell>
          <cell r="F8892" t="str">
            <v>X</v>
          </cell>
          <cell r="G8892" t="str">
            <v>LV</v>
          </cell>
          <cell r="I8892" t="str">
            <v>CASH EQUIVALENTS</v>
          </cell>
        </row>
        <row r="8893">
          <cell r="E8893" t="str">
            <v>A1392600</v>
          </cell>
          <cell r="F8893" t="str">
            <v>X</v>
          </cell>
          <cell r="G8893" t="str">
            <v>LV</v>
          </cell>
          <cell r="I8893" t="str">
            <v>PARTRET EQUITY FUNDS</v>
          </cell>
        </row>
        <row r="8894">
          <cell r="E8894" t="str">
            <v>A1392610</v>
          </cell>
          <cell r="F8894" t="str">
            <v>X</v>
          </cell>
          <cell r="G8894" t="str">
            <v>LV</v>
          </cell>
          <cell r="I8894" t="str">
            <v>PART RET MMF</v>
          </cell>
        </row>
        <row r="8895">
          <cell r="E8895" t="str">
            <v>A1392620</v>
          </cell>
          <cell r="F8895" t="str">
            <v>X</v>
          </cell>
          <cell r="G8895" t="str">
            <v>LV</v>
          </cell>
          <cell r="I8895" t="str">
            <v>PART RET PENSIONFUND</v>
          </cell>
        </row>
        <row r="8896">
          <cell r="E8896" t="str">
            <v>A1392699</v>
          </cell>
          <cell r="F8896" t="str">
            <v>X</v>
          </cell>
          <cell r="G8896" t="str">
            <v>LV</v>
          </cell>
          <cell r="I8896" t="str">
            <v>PART RET INSUR/C</v>
          </cell>
        </row>
        <row r="8897">
          <cell r="E8897" t="str">
            <v>A1400080</v>
          </cell>
          <cell r="F8897" t="str">
            <v>X</v>
          </cell>
          <cell r="G8897" t="str">
            <v>LV</v>
          </cell>
          <cell r="I8897" t="str">
            <v>HB1 ADJ EXCHANGE-R</v>
          </cell>
        </row>
        <row r="8898">
          <cell r="E8898" t="str">
            <v>A1400085</v>
          </cell>
          <cell r="F8898" t="str">
            <v>X</v>
          </cell>
          <cell r="G8898" t="str">
            <v>LV</v>
          </cell>
          <cell r="I8898" t="str">
            <v>HB1 CURRENCY REVALU</v>
          </cell>
        </row>
        <row r="8899">
          <cell r="E8899" t="str">
            <v>A1400090</v>
          </cell>
          <cell r="F8899" t="str">
            <v>X</v>
          </cell>
          <cell r="G8899" t="str">
            <v>LV</v>
          </cell>
          <cell r="I8899" t="str">
            <v>HB1 ADJ EXCHANGE-R</v>
          </cell>
        </row>
        <row r="8900">
          <cell r="E8900" t="str">
            <v>A1410099</v>
          </cell>
          <cell r="F8900" t="str">
            <v>X</v>
          </cell>
          <cell r="G8900" t="str">
            <v>LV</v>
          </cell>
          <cell r="I8900" t="str">
            <v>HB1 A/R DOM BASF GR</v>
          </cell>
        </row>
        <row r="8901">
          <cell r="E8901" t="str">
            <v>A1488100</v>
          </cell>
          <cell r="F8901" t="str">
            <v>X</v>
          </cell>
          <cell r="G8901" t="str">
            <v>LV</v>
          </cell>
          <cell r="I8901" t="str">
            <v>REBATES/CRED TO BE I</v>
          </cell>
        </row>
        <row r="8902">
          <cell r="E8902" t="str">
            <v>A1488200</v>
          </cell>
          <cell r="F8902" t="str">
            <v>X</v>
          </cell>
          <cell r="G8902" t="str">
            <v>LV</v>
          </cell>
          <cell r="I8902" t="str">
            <v>CREDNOT TO BE ISSUED</v>
          </cell>
        </row>
        <row r="8903">
          <cell r="E8903" t="str">
            <v>A1488550</v>
          </cell>
          <cell r="F8903" t="str">
            <v>X</v>
          </cell>
          <cell r="G8903" t="str">
            <v>LV</v>
          </cell>
          <cell r="I8903" t="str">
            <v>A/R ACCRUAL INV HB1</v>
          </cell>
        </row>
        <row r="8904">
          <cell r="E8904" t="str">
            <v>A1488650</v>
          </cell>
          <cell r="F8904" t="str">
            <v>X</v>
          </cell>
          <cell r="G8904" t="str">
            <v>LV</v>
          </cell>
          <cell r="I8904" t="str">
            <v>HB1 A/R - ACC.REV.RE</v>
          </cell>
        </row>
        <row r="8905">
          <cell r="E8905" t="str">
            <v>A1490100</v>
          </cell>
          <cell r="F8905" t="str">
            <v>X</v>
          </cell>
          <cell r="G8905" t="str">
            <v>LV</v>
          </cell>
          <cell r="I8905" t="str">
            <v>HB1PROV DOUBTF DEBTS</v>
          </cell>
        </row>
        <row r="8906">
          <cell r="E8906" t="str">
            <v>A1490150</v>
          </cell>
          <cell r="F8906" t="str">
            <v>X</v>
          </cell>
          <cell r="G8906" t="str">
            <v>LV</v>
          </cell>
          <cell r="I8906" t="str">
            <v>VAL ADJ FLATE RATE D</v>
          </cell>
        </row>
        <row r="8907">
          <cell r="E8907" t="str">
            <v>A1490200</v>
          </cell>
          <cell r="F8907" t="str">
            <v>X</v>
          </cell>
          <cell r="G8907" t="str">
            <v>LV</v>
          </cell>
          <cell r="I8907" t="str">
            <v>VAL ADJ/FLAT RATE/AF</v>
          </cell>
        </row>
        <row r="8908">
          <cell r="E8908" t="str">
            <v>A1490250</v>
          </cell>
          <cell r="F8908" t="str">
            <v>X</v>
          </cell>
          <cell r="G8908" t="str">
            <v>LV</v>
          </cell>
          <cell r="I8908" t="str">
            <v>VAL ADJ FLAT RATE AF</v>
          </cell>
        </row>
        <row r="8909">
          <cell r="E8909" t="str">
            <v>A1490400</v>
          </cell>
          <cell r="F8909" t="str">
            <v>X</v>
          </cell>
          <cell r="G8909" t="str">
            <v>LV</v>
          </cell>
          <cell r="I8909" t="str">
            <v>VAL ADJ/FLAT RATE/PI</v>
          </cell>
        </row>
        <row r="8910">
          <cell r="E8910" t="str">
            <v>A1490450</v>
          </cell>
          <cell r="F8910" t="str">
            <v>X</v>
          </cell>
          <cell r="G8910" t="str">
            <v>LV</v>
          </cell>
          <cell r="I8910" t="str">
            <v>VAL ADJ FLAT RATE PI</v>
          </cell>
        </row>
        <row r="8911">
          <cell r="E8911" t="str">
            <v>A1492000</v>
          </cell>
          <cell r="F8911" t="str">
            <v>X</v>
          </cell>
          <cell r="G8911" t="str">
            <v>LV</v>
          </cell>
          <cell r="I8911" t="str">
            <v>VAL ADJ/TRANSF/3RD P</v>
          </cell>
        </row>
        <row r="8912">
          <cell r="E8912" t="str">
            <v>A1492100</v>
          </cell>
          <cell r="F8912" t="str">
            <v>X</v>
          </cell>
          <cell r="G8912" t="str">
            <v>LV</v>
          </cell>
          <cell r="I8912" t="str">
            <v>VAL ADJ/TRANSF/AFFIL</v>
          </cell>
        </row>
        <row r="8913">
          <cell r="E8913" t="str">
            <v>A1495100</v>
          </cell>
          <cell r="F8913" t="str">
            <v>X</v>
          </cell>
          <cell r="G8913" t="str">
            <v>LV</v>
          </cell>
          <cell r="I8913" t="str">
            <v>HB1 VA AR TR S2 LT</v>
          </cell>
        </row>
        <row r="8914">
          <cell r="E8914" t="str">
            <v>A1600080</v>
          </cell>
          <cell r="F8914" t="str">
            <v>X</v>
          </cell>
          <cell r="G8914" t="str">
            <v>LV</v>
          </cell>
          <cell r="I8914" t="str">
            <v>HB1 ADJ EXCHANGE-P</v>
          </cell>
        </row>
        <row r="8915">
          <cell r="E8915" t="str">
            <v>A1600085</v>
          </cell>
          <cell r="F8915" t="str">
            <v>X</v>
          </cell>
          <cell r="G8915" t="str">
            <v>LV</v>
          </cell>
          <cell r="I8915" t="str">
            <v>HB1 CURRENCY REVALU</v>
          </cell>
        </row>
        <row r="8916">
          <cell r="E8916" t="str">
            <v>A1600090</v>
          </cell>
          <cell r="F8916" t="str">
            <v>X</v>
          </cell>
          <cell r="G8916" t="str">
            <v>LV</v>
          </cell>
          <cell r="I8916" t="str">
            <v>HB1 ADJ EXCHANGE-R</v>
          </cell>
        </row>
        <row r="8917">
          <cell r="E8917" t="str">
            <v>A1610099</v>
          </cell>
          <cell r="F8917" t="str">
            <v>X</v>
          </cell>
          <cell r="G8917" t="str">
            <v>LV</v>
          </cell>
          <cell r="I8917" t="str">
            <v>HB1 A/P DOM BASF GR</v>
          </cell>
        </row>
        <row r="8918">
          <cell r="E8918" t="str">
            <v>A1689004</v>
          </cell>
          <cell r="F8918" t="str">
            <v>X</v>
          </cell>
          <cell r="G8918" t="str">
            <v>LV</v>
          </cell>
          <cell r="I8918" t="str">
            <v>HB1-A/P NOT YET RECV</v>
          </cell>
        </row>
        <row r="8919">
          <cell r="E8919" t="str">
            <v>A1709834</v>
          </cell>
          <cell r="F8919" t="str">
            <v>X</v>
          </cell>
          <cell r="G8919" t="str">
            <v>LV</v>
          </cell>
          <cell r="I8919" t="str">
            <v>HB1 S/T NOTE PAYABLE</v>
          </cell>
        </row>
        <row r="8920">
          <cell r="E8920" t="str">
            <v>A1709835</v>
          </cell>
          <cell r="F8920" t="str">
            <v>X</v>
          </cell>
          <cell r="G8920" t="str">
            <v>LV</v>
          </cell>
          <cell r="I8920" t="str">
            <v>HB1 US GAAP SBL NOTE</v>
          </cell>
        </row>
        <row r="8921">
          <cell r="E8921" t="str">
            <v>A1800000</v>
          </cell>
          <cell r="F8921" t="str">
            <v>X</v>
          </cell>
          <cell r="G8921" t="str">
            <v>LV</v>
          </cell>
          <cell r="I8921" t="str">
            <v>HB1 OTH RECEIVABLES</v>
          </cell>
        </row>
        <row r="8922">
          <cell r="E8922" t="str">
            <v>A1800010</v>
          </cell>
          <cell r="F8922" t="str">
            <v>X</v>
          </cell>
          <cell r="G8922" t="str">
            <v>LV</v>
          </cell>
          <cell r="I8922" t="str">
            <v>LV VA MKT INV ST1</v>
          </cell>
        </row>
        <row r="8923">
          <cell r="E8923" t="str">
            <v>A1800030</v>
          </cell>
          <cell r="F8923" t="str">
            <v>X</v>
          </cell>
          <cell r="G8923" t="str">
            <v>LV</v>
          </cell>
          <cell r="I8923" t="str">
            <v>OTHER RECEIVABLES</v>
          </cell>
        </row>
        <row r="8924">
          <cell r="E8924" t="str">
            <v>A1800100</v>
          </cell>
          <cell r="F8924" t="str">
            <v>X</v>
          </cell>
          <cell r="G8924" t="str">
            <v>LV</v>
          </cell>
          <cell r="I8924" t="str">
            <v>LV VA FI/MISC.OP.S1</v>
          </cell>
        </row>
        <row r="8925">
          <cell r="E8925" t="str">
            <v>A1800960</v>
          </cell>
          <cell r="F8925" t="str">
            <v>X</v>
          </cell>
          <cell r="G8925" t="str">
            <v>LV</v>
          </cell>
          <cell r="I8925" t="str">
            <v>LV VA OTH LOANS  ST</v>
          </cell>
        </row>
        <row r="8926">
          <cell r="E8926" t="str">
            <v>A1801600</v>
          </cell>
          <cell r="F8926" t="str">
            <v>X</v>
          </cell>
          <cell r="G8926" t="str">
            <v>LV</v>
          </cell>
          <cell r="I8926" t="str">
            <v>HB1 ACCR INT REC BAN</v>
          </cell>
        </row>
        <row r="8927">
          <cell r="E8927" t="str">
            <v>A1801710</v>
          </cell>
          <cell r="F8927" t="str">
            <v>X</v>
          </cell>
          <cell r="G8927" t="str">
            <v>LV</v>
          </cell>
          <cell r="I8927" t="str">
            <v>LV VA FI INTER ST1</v>
          </cell>
        </row>
        <row r="8928">
          <cell r="E8928" t="str">
            <v>A1803000</v>
          </cell>
          <cell r="F8928" t="str">
            <v>X</v>
          </cell>
          <cell r="G8928" t="str">
            <v>LV</v>
          </cell>
          <cell r="I8928" t="str">
            <v>HB1-  INCOME TAX REC</v>
          </cell>
        </row>
        <row r="8929">
          <cell r="E8929" t="str">
            <v>A1803900</v>
          </cell>
          <cell r="F8929" t="str">
            <v>X</v>
          </cell>
          <cell r="G8929" t="str">
            <v>LV</v>
          </cell>
          <cell r="I8929" t="str">
            <v>HB1 DEFERRED TAXES</v>
          </cell>
        </row>
        <row r="8930">
          <cell r="E8930" t="str">
            <v>A1803920</v>
          </cell>
          <cell r="F8930" t="str">
            <v>X</v>
          </cell>
          <cell r="G8930" t="str">
            <v>LV</v>
          </cell>
          <cell r="I8930" t="str">
            <v>HB1 DEFERRED TAXES</v>
          </cell>
        </row>
        <row r="8931">
          <cell r="E8931" t="str">
            <v>A1804020</v>
          </cell>
          <cell r="F8931" t="str">
            <v>X</v>
          </cell>
          <cell r="G8931" t="str">
            <v>LV</v>
          </cell>
          <cell r="I8931" t="str">
            <v>OR/PURCHPR.IRS/ACL</v>
          </cell>
        </row>
        <row r="8932">
          <cell r="E8932" t="str">
            <v>A1804300</v>
          </cell>
          <cell r="F8932" t="str">
            <v>X</v>
          </cell>
          <cell r="G8932" t="str">
            <v>LV</v>
          </cell>
          <cell r="I8932" t="str">
            <v>REC/AFC/FC OP/PREMPA</v>
          </cell>
        </row>
        <row r="8933">
          <cell r="E8933" t="str">
            <v>A1804310</v>
          </cell>
          <cell r="F8933" t="str">
            <v>X</v>
          </cell>
          <cell r="G8933" t="str">
            <v>LV</v>
          </cell>
          <cell r="I8933" t="str">
            <v>REC/TH/FCOP/PREMPAID</v>
          </cell>
        </row>
        <row r="8934">
          <cell r="E8934" t="str">
            <v>A1804330</v>
          </cell>
          <cell r="F8934" t="str">
            <v>X</v>
          </cell>
          <cell r="G8934" t="str">
            <v>LV</v>
          </cell>
          <cell r="I8934" t="str">
            <v>OR&lt;1Y/TH/SWRATE/FIXD</v>
          </cell>
        </row>
        <row r="8935">
          <cell r="E8935" t="str">
            <v>A1804340</v>
          </cell>
          <cell r="F8935" t="str">
            <v>X</v>
          </cell>
          <cell r="G8935" t="str">
            <v>LV</v>
          </cell>
          <cell r="I8935" t="str">
            <v>OR/SECOPT/PREM PAID</v>
          </cell>
        </row>
        <row r="8936">
          <cell r="E8936" t="str">
            <v>A1804390</v>
          </cell>
          <cell r="F8936" t="str">
            <v>X</v>
          </cell>
          <cell r="G8936" t="str">
            <v>LV</v>
          </cell>
          <cell r="I8936" t="str">
            <v>OTH.RECEIV./OPTIONP.</v>
          </cell>
        </row>
        <row r="8937">
          <cell r="E8937" t="str">
            <v>A1804410</v>
          </cell>
          <cell r="F8937" t="str">
            <v>X</v>
          </cell>
          <cell r="G8937" t="str">
            <v>LV</v>
          </cell>
          <cell r="I8937" t="str">
            <v>OR/TH/FCOP/PREMPA L</v>
          </cell>
        </row>
        <row r="8938">
          <cell r="E8938" t="str">
            <v>A1805200</v>
          </cell>
          <cell r="F8938" t="str">
            <v>X</v>
          </cell>
          <cell r="G8938" t="str">
            <v>LV</v>
          </cell>
          <cell r="I8938" t="str">
            <v>LV RECEIV AG TAX</v>
          </cell>
        </row>
        <row r="8939">
          <cell r="E8939" t="str">
            <v>A1805260</v>
          </cell>
          <cell r="F8939" t="str">
            <v>X</v>
          </cell>
          <cell r="G8939" t="str">
            <v>LV</v>
          </cell>
          <cell r="I8939" t="str">
            <v>LV GOVERNMENT SUBSID</v>
          </cell>
        </row>
        <row r="8940">
          <cell r="E8940" t="str">
            <v>A1805503</v>
          </cell>
          <cell r="F8940" t="str">
            <v>X</v>
          </cell>
          <cell r="G8940" t="str">
            <v>LV</v>
          </cell>
          <cell r="I8940" t="str">
            <v>LV VA MON DEP&gt;1Y S1</v>
          </cell>
        </row>
        <row r="8941">
          <cell r="E8941" t="str">
            <v>A1805710</v>
          </cell>
          <cell r="F8941" t="str">
            <v>X</v>
          </cell>
          <cell r="G8941" t="str">
            <v>LV</v>
          </cell>
          <cell r="I8941" t="str">
            <v>LV PAID DEP ST S3</v>
          </cell>
        </row>
        <row r="8942">
          <cell r="E8942" t="str">
            <v>A1805800</v>
          </cell>
          <cell r="F8942" t="str">
            <v>X</v>
          </cell>
          <cell r="G8942" t="str">
            <v>LV</v>
          </cell>
          <cell r="I8942" t="str">
            <v>BANKS LOANS ST</v>
          </cell>
        </row>
        <row r="8943">
          <cell r="E8943" t="str">
            <v>A1805806</v>
          </cell>
          <cell r="F8943" t="str">
            <v>X</v>
          </cell>
          <cell r="G8943" t="str">
            <v>LV</v>
          </cell>
          <cell r="I8943" t="str">
            <v>REVAL BANK LOANS</v>
          </cell>
        </row>
        <row r="8944">
          <cell r="E8944" t="str">
            <v>A1805807</v>
          </cell>
          <cell r="F8944" t="str">
            <v>X</v>
          </cell>
          <cell r="G8944" t="str">
            <v>LV</v>
          </cell>
          <cell r="I8944" t="str">
            <v>ADJ BANKS LOANS ST</v>
          </cell>
        </row>
        <row r="8945">
          <cell r="E8945" t="str">
            <v>A1805810</v>
          </cell>
          <cell r="F8945" t="str">
            <v>X</v>
          </cell>
          <cell r="G8945" t="str">
            <v>LV</v>
          </cell>
          <cell r="I8945" t="str">
            <v>LV VA CS FINAN ST1</v>
          </cell>
        </row>
        <row r="8946">
          <cell r="E8946" t="str">
            <v>A1806700</v>
          </cell>
          <cell r="F8946" t="str">
            <v>X</v>
          </cell>
          <cell r="G8946" t="str">
            <v>LV</v>
          </cell>
          <cell r="I8946" t="str">
            <v>HB1 OTHER RECEIV</v>
          </cell>
        </row>
        <row r="8947">
          <cell r="E8947" t="str">
            <v>A1806780</v>
          </cell>
          <cell r="F8947" t="str">
            <v>X</v>
          </cell>
          <cell r="G8947" t="str">
            <v>LV</v>
          </cell>
          <cell r="I8947" t="str">
            <v>OTH RECEIV-MTM FORW</v>
          </cell>
        </row>
        <row r="8948">
          <cell r="E8948" t="str">
            <v>A1807100</v>
          </cell>
          <cell r="F8948" t="str">
            <v>X</v>
          </cell>
          <cell r="G8948" t="str">
            <v>LV</v>
          </cell>
          <cell r="I8948" t="str">
            <v>UNREAL GAIN DERIVATS</v>
          </cell>
        </row>
        <row r="8949">
          <cell r="E8949" t="str">
            <v>A1810000</v>
          </cell>
          <cell r="F8949" t="str">
            <v>X</v>
          </cell>
          <cell r="G8949" t="str">
            <v>LV</v>
          </cell>
          <cell r="I8949" t="str">
            <v>HB1 OTHER RECEI BASF</v>
          </cell>
        </row>
        <row r="8950">
          <cell r="E8950" t="str">
            <v>A1810090</v>
          </cell>
          <cell r="F8950" t="str">
            <v>X</v>
          </cell>
          <cell r="G8950" t="str">
            <v>LV</v>
          </cell>
          <cell r="I8950" t="str">
            <v>LV OTHER A/R BASF GR</v>
          </cell>
        </row>
        <row r="8951">
          <cell r="E8951" t="str">
            <v>A1815070</v>
          </cell>
          <cell r="F8951" t="str">
            <v>X</v>
          </cell>
          <cell r="G8951" t="str">
            <v>LV</v>
          </cell>
          <cell r="I8951" t="str">
            <v>HB1 LOANS TO BASF G</v>
          </cell>
        </row>
        <row r="8952">
          <cell r="E8952" t="str">
            <v>A1815084</v>
          </cell>
          <cell r="F8952" t="str">
            <v>X</v>
          </cell>
          <cell r="G8952" t="str">
            <v>LV</v>
          </cell>
          <cell r="I8952" t="str">
            <v>HB1 LOANS TO BASF G</v>
          </cell>
        </row>
        <row r="8953">
          <cell r="E8953" t="str">
            <v>A1815110</v>
          </cell>
          <cell r="F8953" t="str">
            <v>X</v>
          </cell>
          <cell r="G8953" t="str">
            <v>LV</v>
          </cell>
          <cell r="I8953" t="str">
            <v>LV VA CB 90D AC ST1</v>
          </cell>
        </row>
        <row r="8954">
          <cell r="E8954" t="str">
            <v>A1816000</v>
          </cell>
          <cell r="F8954" t="str">
            <v>X</v>
          </cell>
          <cell r="G8954" t="str">
            <v>LV</v>
          </cell>
          <cell r="I8954" t="str">
            <v>FIX.DEP.GR.COV.</v>
          </cell>
        </row>
        <row r="8955">
          <cell r="E8955" t="str">
            <v>A1816006</v>
          </cell>
          <cell r="F8955" t="str">
            <v>X</v>
          </cell>
          <cell r="G8955" t="str">
            <v>LV</v>
          </cell>
          <cell r="I8955" t="str">
            <v>REV FIX.DEP.GR.COV.</v>
          </cell>
        </row>
        <row r="8956">
          <cell r="E8956" t="str">
            <v>A1816007</v>
          </cell>
          <cell r="F8956" t="str">
            <v>X</v>
          </cell>
          <cell r="G8956" t="str">
            <v>LV</v>
          </cell>
          <cell r="I8956" t="str">
            <v>REC FIX.DEP.GR.COV.</v>
          </cell>
        </row>
        <row r="8957">
          <cell r="E8957" t="str">
            <v>A1816080</v>
          </cell>
          <cell r="F8957" t="str">
            <v>X</v>
          </cell>
          <cell r="G8957" t="str">
            <v>LV</v>
          </cell>
          <cell r="I8957" t="str">
            <v>HB1 FIX-DEPOSITS I</v>
          </cell>
        </row>
        <row r="8958">
          <cell r="E8958" t="str">
            <v>A1816210</v>
          </cell>
          <cell r="F8958" t="str">
            <v>X</v>
          </cell>
          <cell r="G8958" t="str">
            <v>LV</v>
          </cell>
          <cell r="I8958" t="str">
            <v>RECEIV OTH DEPOSITS</v>
          </cell>
        </row>
        <row r="8959">
          <cell r="E8959" t="str">
            <v>A1816217</v>
          </cell>
          <cell r="F8959" t="str">
            <v>X</v>
          </cell>
          <cell r="G8959" t="str">
            <v>XDEL</v>
          </cell>
          <cell r="I8959" t="str">
            <v>REC RECEIV OTH DEPOS</v>
          </cell>
        </row>
        <row r="8960">
          <cell r="E8960" t="str">
            <v>A1816310</v>
          </cell>
          <cell r="F8960" t="str">
            <v>X</v>
          </cell>
          <cell r="G8960" t="str">
            <v>LV</v>
          </cell>
          <cell r="I8960" t="str">
            <v>LV VA LOANS GR ST1</v>
          </cell>
        </row>
        <row r="8961">
          <cell r="E8961" t="str">
            <v>A1816500</v>
          </cell>
          <cell r="F8961" t="str">
            <v>X</v>
          </cell>
          <cell r="G8961" t="str">
            <v>LV</v>
          </cell>
          <cell r="I8961" t="str">
            <v>HB1INTEREST RECV BAS</v>
          </cell>
        </row>
        <row r="8962">
          <cell r="E8962" t="str">
            <v>A1818400</v>
          </cell>
          <cell r="F8962" t="str">
            <v>X</v>
          </cell>
          <cell r="G8962" t="str">
            <v>LV</v>
          </cell>
          <cell r="I8962" t="str">
            <v>HB1 OTH A/R PARENT C</v>
          </cell>
        </row>
        <row r="8963">
          <cell r="E8963" t="str">
            <v>A1819903</v>
          </cell>
          <cell r="F8963" t="str">
            <v>X</v>
          </cell>
          <cell r="G8963" t="str">
            <v>LV</v>
          </cell>
          <cell r="I8963" t="str">
            <v>HB1 S/T NOTE WITH BA</v>
          </cell>
        </row>
        <row r="8964">
          <cell r="E8964" t="str">
            <v>A1823310</v>
          </cell>
          <cell r="F8964" t="str">
            <v>X</v>
          </cell>
          <cell r="G8964" t="str">
            <v>LV</v>
          </cell>
          <cell r="I8964" t="str">
            <v>LT EX EQUITY FUND</v>
          </cell>
        </row>
        <row r="8965">
          <cell r="E8965" t="str">
            <v>A1823320</v>
          </cell>
          <cell r="F8965" t="str">
            <v>X</v>
          </cell>
          <cell r="G8965" t="str">
            <v>LV</v>
          </cell>
          <cell r="I8965" t="str">
            <v>LT EX PENSION FUND</v>
          </cell>
        </row>
        <row r="8966">
          <cell r="E8966" t="str">
            <v>A1823330</v>
          </cell>
          <cell r="F8966" t="str">
            <v>X</v>
          </cell>
          <cell r="G8966" t="str">
            <v>LV</v>
          </cell>
          <cell r="I8966" t="str">
            <v>LT MONEY MARKET F</v>
          </cell>
        </row>
        <row r="8967">
          <cell r="E8967" t="str">
            <v>A1823340</v>
          </cell>
          <cell r="F8967" t="str">
            <v>X</v>
          </cell>
          <cell r="G8967" t="str">
            <v>LV</v>
          </cell>
          <cell r="I8967" t="str">
            <v>LT MMF HEDGED</v>
          </cell>
        </row>
        <row r="8968">
          <cell r="E8968" t="str">
            <v>A1823350</v>
          </cell>
          <cell r="F8968" t="str">
            <v>X</v>
          </cell>
          <cell r="G8968" t="str">
            <v>LV</v>
          </cell>
          <cell r="I8968" t="str">
            <v>LT FIX-TERM FUND</v>
          </cell>
        </row>
        <row r="8969">
          <cell r="E8969" t="str">
            <v>A1823410</v>
          </cell>
          <cell r="F8969" t="str">
            <v>X</v>
          </cell>
          <cell r="G8969" t="str">
            <v>LV</v>
          </cell>
          <cell r="I8969" t="str">
            <v>LT EX SI EQUIT FUND</v>
          </cell>
        </row>
        <row r="8970">
          <cell r="E8970" t="str">
            <v>A1823420</v>
          </cell>
          <cell r="F8970" t="str">
            <v>X</v>
          </cell>
          <cell r="G8970" t="str">
            <v>LV</v>
          </cell>
          <cell r="I8970" t="str">
            <v>LT EX SI PENS. FUND</v>
          </cell>
        </row>
        <row r="8971">
          <cell r="E8971" t="str">
            <v>A1823430</v>
          </cell>
          <cell r="F8971" t="str">
            <v>X</v>
          </cell>
          <cell r="G8971" t="str">
            <v>LV</v>
          </cell>
          <cell r="I8971" t="str">
            <v>LT SI MM FUND</v>
          </cell>
        </row>
        <row r="8972">
          <cell r="E8972" t="str">
            <v>A1823440</v>
          </cell>
          <cell r="F8972" t="str">
            <v>X</v>
          </cell>
          <cell r="G8972" t="str">
            <v>LV</v>
          </cell>
          <cell r="I8972" t="str">
            <v>LT SI MMF HEDGED</v>
          </cell>
        </row>
        <row r="8973">
          <cell r="E8973" t="str">
            <v>A1823450</v>
          </cell>
          <cell r="F8973" t="str">
            <v>X</v>
          </cell>
          <cell r="G8973" t="str">
            <v>LV</v>
          </cell>
          <cell r="I8973" t="str">
            <v>LT SI FIX-TERM F.</v>
          </cell>
        </row>
        <row r="8974">
          <cell r="E8974" t="str">
            <v>A1823499</v>
          </cell>
          <cell r="F8974" t="str">
            <v>X</v>
          </cell>
          <cell r="G8974" t="str">
            <v>LV</v>
          </cell>
          <cell r="I8974" t="str">
            <v>LT/CLEAR/ASSETSFUND</v>
          </cell>
        </row>
        <row r="8975">
          <cell r="E8975" t="str">
            <v>A1823570</v>
          </cell>
          <cell r="F8975" t="str">
            <v>X</v>
          </cell>
          <cell r="G8975" t="str">
            <v>LV</v>
          </cell>
          <cell r="I8975" t="str">
            <v>PREP/CLEAR/ASSETFUND</v>
          </cell>
        </row>
        <row r="8976">
          <cell r="E8976" t="str">
            <v>A1829320</v>
          </cell>
          <cell r="F8976" t="str">
            <v>X</v>
          </cell>
          <cell r="G8976" t="str">
            <v>LV</v>
          </cell>
          <cell r="I8976" t="str">
            <v>CTA SETT.AC.ASS</v>
          </cell>
        </row>
        <row r="8977">
          <cell r="E8977" t="str">
            <v>A1829360</v>
          </cell>
          <cell r="F8977" t="str">
            <v>X</v>
          </cell>
          <cell r="G8977" t="str">
            <v>LV</v>
          </cell>
          <cell r="I8977" t="str">
            <v>CTA REC.O.I.</v>
          </cell>
        </row>
        <row r="8978">
          <cell r="E8978" t="str">
            <v>A1830010</v>
          </cell>
          <cell r="F8978" t="str">
            <v>X</v>
          </cell>
          <cell r="G8978" t="str">
            <v>LV</v>
          </cell>
          <cell r="I8978" t="str">
            <v>LV VA MD&gt;3M&lt;1Y S1</v>
          </cell>
        </row>
        <row r="8979">
          <cell r="E8979" t="str">
            <v>A1850300</v>
          </cell>
          <cell r="F8979" t="str">
            <v>X</v>
          </cell>
          <cell r="G8979" t="str">
            <v>LV</v>
          </cell>
          <cell r="I8979" t="str">
            <v>HB1 REC.EMPL OTH REW</v>
          </cell>
        </row>
        <row r="8980">
          <cell r="E8980" t="str">
            <v>A1851010</v>
          </cell>
          <cell r="F8980" t="str">
            <v>X</v>
          </cell>
          <cell r="G8980" t="str">
            <v>LV</v>
          </cell>
          <cell r="I8980" t="str">
            <v>LV VAL ADJ BAD S1</v>
          </cell>
        </row>
        <row r="8981">
          <cell r="E8981" t="str">
            <v>A1860000</v>
          </cell>
          <cell r="F8981" t="str">
            <v>X</v>
          </cell>
          <cell r="G8981" t="str">
            <v>XBLC</v>
          </cell>
          <cell r="I8981" t="str">
            <v>INPUT TAX RECOVERABL</v>
          </cell>
        </row>
        <row r="8982">
          <cell r="E8982" t="str">
            <v>A1886000</v>
          </cell>
          <cell r="F8982" t="str">
            <v>X</v>
          </cell>
          <cell r="G8982" t="str">
            <v>LV</v>
          </cell>
          <cell r="I8982" t="str">
            <v>FIX.DEP.GR.COV. &gt;1Y</v>
          </cell>
        </row>
        <row r="8983">
          <cell r="E8983" t="str">
            <v>A1886010</v>
          </cell>
          <cell r="F8983" t="str">
            <v>X</v>
          </cell>
          <cell r="G8983" t="str">
            <v>LV</v>
          </cell>
          <cell r="I8983" t="str">
            <v>RECEIV OTH DEPOS &gt;1Y</v>
          </cell>
        </row>
        <row r="8984">
          <cell r="E8984" t="str">
            <v>A1887000</v>
          </cell>
          <cell r="F8984" t="str">
            <v>X</v>
          </cell>
          <cell r="G8984" t="str">
            <v>LV</v>
          </cell>
          <cell r="I8984" t="str">
            <v>OTHER REC - THIR &gt;1Y</v>
          </cell>
        </row>
        <row r="8985">
          <cell r="E8985" t="str">
            <v>A1887510</v>
          </cell>
          <cell r="F8985" t="str">
            <v>X</v>
          </cell>
          <cell r="G8985" t="str">
            <v>LV</v>
          </cell>
          <cell r="I8985" t="str">
            <v>LV VA LOAN EMPL S1</v>
          </cell>
        </row>
        <row r="8986">
          <cell r="E8986" t="str">
            <v>A1887562</v>
          </cell>
          <cell r="F8986" t="str">
            <v>X</v>
          </cell>
          <cell r="G8986" t="str">
            <v>LV</v>
          </cell>
          <cell r="I8986" t="str">
            <v>LV VA FI/MISC.OP.S1</v>
          </cell>
        </row>
        <row r="8987">
          <cell r="E8987" t="str">
            <v>A1887610</v>
          </cell>
          <cell r="F8987" t="str">
            <v>X</v>
          </cell>
          <cell r="G8987" t="str">
            <v>LV</v>
          </cell>
          <cell r="I8987" t="str">
            <v>LV VA MKT INV ST1</v>
          </cell>
        </row>
        <row r="8988">
          <cell r="E8988" t="str">
            <v>A1887710</v>
          </cell>
          <cell r="F8988" t="str">
            <v>X</v>
          </cell>
          <cell r="G8988" t="str">
            <v>LV</v>
          </cell>
          <cell r="I8988" t="str">
            <v>LV MKT INV LT S2</v>
          </cell>
        </row>
        <row r="8989">
          <cell r="E8989" t="str">
            <v>A1888010</v>
          </cell>
          <cell r="F8989" t="str">
            <v>X</v>
          </cell>
          <cell r="G8989" t="str">
            <v>LV</v>
          </cell>
          <cell r="I8989" t="str">
            <v>LV VA CS FINAN ST1</v>
          </cell>
        </row>
        <row r="8990">
          <cell r="E8990" t="str">
            <v>A1890000</v>
          </cell>
          <cell r="F8990" t="str">
            <v>X</v>
          </cell>
          <cell r="G8990" t="str">
            <v>LV</v>
          </cell>
          <cell r="I8990" t="str">
            <v>INDIVIDUAL VALUE ADJ</v>
          </cell>
        </row>
        <row r="8991">
          <cell r="E8991" t="str">
            <v>A1890100</v>
          </cell>
          <cell r="F8991" t="str">
            <v>X</v>
          </cell>
          <cell r="G8991" t="str">
            <v>LV</v>
          </cell>
          <cell r="I8991" t="str">
            <v>VAL ADJ/FLAT RATE</v>
          </cell>
        </row>
        <row r="8992">
          <cell r="E8992" t="str">
            <v>A1890960</v>
          </cell>
          <cell r="F8992" t="str">
            <v>X</v>
          </cell>
          <cell r="G8992" t="str">
            <v>LV</v>
          </cell>
          <cell r="I8992" t="str">
            <v>LV VA OTH LOANS  LT</v>
          </cell>
        </row>
        <row r="8993">
          <cell r="E8993" t="str">
            <v>A1892900</v>
          </cell>
          <cell r="F8993" t="str">
            <v>X</v>
          </cell>
          <cell r="G8993" t="str">
            <v>LV</v>
          </cell>
          <cell r="I8993" t="str">
            <v>LV VA FI INTER ST1</v>
          </cell>
        </row>
        <row r="8994">
          <cell r="E8994" t="str">
            <v>A1900000</v>
          </cell>
          <cell r="F8994" t="str">
            <v>X</v>
          </cell>
          <cell r="G8994" t="str">
            <v>LV</v>
          </cell>
          <cell r="I8994" t="str">
            <v>HB1 OTHER PAYABLES</v>
          </cell>
        </row>
        <row r="8995">
          <cell r="E8995" t="str">
            <v>A1900100</v>
          </cell>
          <cell r="F8995" t="str">
            <v>X</v>
          </cell>
          <cell r="G8995" t="str">
            <v>LV</v>
          </cell>
          <cell r="I8995" t="str">
            <v>HB1 OTHER PAY - GEN</v>
          </cell>
        </row>
        <row r="8996">
          <cell r="E8996" t="str">
            <v>A1900310</v>
          </cell>
          <cell r="F8996" t="str">
            <v>X</v>
          </cell>
          <cell r="G8996" t="str">
            <v>LV</v>
          </cell>
          <cell r="I8996" t="str">
            <v>OTH LIAB FI MISC THI</v>
          </cell>
        </row>
        <row r="8997">
          <cell r="E8997" t="str">
            <v>A1900320</v>
          </cell>
          <cell r="F8997" t="str">
            <v>X</v>
          </cell>
          <cell r="G8997" t="str">
            <v>LV</v>
          </cell>
          <cell r="I8997" t="str">
            <v>OTH LIAB FI MISC THI</v>
          </cell>
        </row>
        <row r="8998">
          <cell r="E8998" t="str">
            <v>A1900500</v>
          </cell>
          <cell r="F8998" t="str">
            <v>X</v>
          </cell>
          <cell r="G8998" t="str">
            <v>LV</v>
          </cell>
          <cell r="I8998" t="str">
            <v>1$H LIAB GENERAL L/T</v>
          </cell>
        </row>
        <row r="8999">
          <cell r="E8999" t="str">
            <v>A1900810</v>
          </cell>
          <cell r="F8999" t="str">
            <v>X</v>
          </cell>
          <cell r="G8999" t="str">
            <v>LV</v>
          </cell>
          <cell r="I8999" t="str">
            <v>OTH LIAB FI MISC THI</v>
          </cell>
        </row>
        <row r="9000">
          <cell r="E9000" t="str">
            <v>A1900820</v>
          </cell>
          <cell r="F9000" t="str">
            <v>X</v>
          </cell>
          <cell r="G9000" t="str">
            <v>LV</v>
          </cell>
          <cell r="I9000" t="str">
            <v>OTH LIAB FI MISC THI</v>
          </cell>
        </row>
        <row r="9001">
          <cell r="E9001" t="str">
            <v>A1901000</v>
          </cell>
          <cell r="F9001" t="str">
            <v>X</v>
          </cell>
          <cell r="G9001" t="str">
            <v>XDEL</v>
          </cell>
          <cell r="I9001" t="str">
            <v>(LV) PROV F PERSONAL</v>
          </cell>
        </row>
        <row r="9002">
          <cell r="E9002" t="str">
            <v>A1902400</v>
          </cell>
          <cell r="F9002" t="str">
            <v>X</v>
          </cell>
          <cell r="G9002" t="str">
            <v>LV</v>
          </cell>
          <cell r="I9002" t="str">
            <v>HB1 PAYAB U FIN LEAS</v>
          </cell>
        </row>
        <row r="9003">
          <cell r="E9003" t="str">
            <v>A1903000</v>
          </cell>
          <cell r="F9003" t="str">
            <v>X</v>
          </cell>
          <cell r="G9003" t="str">
            <v>LV</v>
          </cell>
          <cell r="I9003" t="str">
            <v>HB1- INCOME TAX PAY</v>
          </cell>
        </row>
        <row r="9004">
          <cell r="E9004" t="str">
            <v>A1903900</v>
          </cell>
          <cell r="F9004" t="str">
            <v>X</v>
          </cell>
          <cell r="G9004" t="str">
            <v>LV</v>
          </cell>
          <cell r="I9004" t="str">
            <v>HB1 DEF TAX PAY S/T</v>
          </cell>
        </row>
        <row r="9005">
          <cell r="E9005" t="str">
            <v>A1903920</v>
          </cell>
          <cell r="F9005" t="str">
            <v>X</v>
          </cell>
          <cell r="G9005" t="str">
            <v>LV</v>
          </cell>
          <cell r="I9005" t="str">
            <v>LV-DEFER TAXES LONG</v>
          </cell>
        </row>
        <row r="9006">
          <cell r="E9006" t="str">
            <v>A1904300</v>
          </cell>
          <cell r="F9006" t="str">
            <v>X</v>
          </cell>
          <cell r="G9006" t="str">
            <v>LV</v>
          </cell>
          <cell r="I9006" t="str">
            <v>OPAY/AFC/FCOP/PREMRE</v>
          </cell>
        </row>
        <row r="9007">
          <cell r="E9007" t="str">
            <v>A1904310</v>
          </cell>
          <cell r="F9007" t="str">
            <v>X</v>
          </cell>
          <cell r="G9007" t="str">
            <v>LV</v>
          </cell>
          <cell r="I9007" t="str">
            <v>OP/TH/FCOP/PREMRE</v>
          </cell>
        </row>
        <row r="9008">
          <cell r="E9008" t="str">
            <v>A1904320</v>
          </cell>
          <cell r="F9008" t="str">
            <v>X</v>
          </cell>
          <cell r="G9008" t="str">
            <v>LV</v>
          </cell>
          <cell r="I9008" t="str">
            <v>OP&lt;1Y/TH/SWAPRATE/CP</v>
          </cell>
        </row>
        <row r="9009">
          <cell r="E9009" t="str">
            <v>A1904330</v>
          </cell>
          <cell r="F9009" t="str">
            <v>X</v>
          </cell>
          <cell r="G9009" t="str">
            <v>LV</v>
          </cell>
          <cell r="I9009" t="str">
            <v>OP&lt;1Y/TH/SWAPRAT/FD</v>
          </cell>
        </row>
        <row r="9010">
          <cell r="E9010" t="str">
            <v>A1904340</v>
          </cell>
          <cell r="F9010" t="str">
            <v>X</v>
          </cell>
          <cell r="G9010" t="str">
            <v>LV</v>
          </cell>
          <cell r="I9010" t="str">
            <v>OR/SECOPT/PREM RECE</v>
          </cell>
        </row>
        <row r="9011">
          <cell r="E9011" t="str">
            <v>A1904360</v>
          </cell>
          <cell r="F9011" t="str">
            <v>X</v>
          </cell>
          <cell r="G9011" t="str">
            <v>LV</v>
          </cell>
          <cell r="I9011" t="str">
            <v>OP/PURCHPRICIRCS/TH</v>
          </cell>
        </row>
        <row r="9012">
          <cell r="E9012" t="str">
            <v>A1904410</v>
          </cell>
          <cell r="F9012" t="str">
            <v>X</v>
          </cell>
          <cell r="G9012" t="str">
            <v>LV</v>
          </cell>
          <cell r="I9012" t="str">
            <v>OP/TH/FCOP/PREMRE L</v>
          </cell>
        </row>
        <row r="9013">
          <cell r="E9013" t="str">
            <v>A1904490</v>
          </cell>
          <cell r="F9013" t="str">
            <v>X</v>
          </cell>
          <cell r="G9013" t="str">
            <v>LV</v>
          </cell>
          <cell r="I9013" t="str">
            <v>OTH.LIAB./NEG.FV L</v>
          </cell>
        </row>
        <row r="9014">
          <cell r="E9014" t="str">
            <v>A1906500</v>
          </cell>
          <cell r="F9014" t="str">
            <v>X</v>
          </cell>
          <cell r="G9014" t="str">
            <v>LV</v>
          </cell>
          <cell r="I9014" t="str">
            <v>OTHER PAY / DIVIDEND</v>
          </cell>
        </row>
        <row r="9015">
          <cell r="E9015" t="str">
            <v>A1906780</v>
          </cell>
          <cell r="F9015" t="str">
            <v>X</v>
          </cell>
          <cell r="G9015" t="str">
            <v>LV</v>
          </cell>
          <cell r="I9015" t="str">
            <v>OTH A/P FW CONTRACTS</v>
          </cell>
        </row>
        <row r="9016">
          <cell r="E9016" t="str">
            <v>A1907100</v>
          </cell>
          <cell r="F9016" t="str">
            <v>X</v>
          </cell>
          <cell r="G9016" t="str">
            <v>LV</v>
          </cell>
          <cell r="I9016" t="str">
            <v>UNEAL LOSS DERIVATS</v>
          </cell>
        </row>
        <row r="9017">
          <cell r="E9017" t="str">
            <v>A1909823</v>
          </cell>
          <cell r="F9017" t="str">
            <v>X</v>
          </cell>
          <cell r="G9017" t="str">
            <v>LV</v>
          </cell>
          <cell r="I9017" t="str">
            <v>HB1 SALE/LEASEBACK D</v>
          </cell>
        </row>
        <row r="9018">
          <cell r="E9018" t="str">
            <v>A1909824</v>
          </cell>
          <cell r="F9018" t="str">
            <v>X</v>
          </cell>
          <cell r="G9018" t="str">
            <v>LV</v>
          </cell>
          <cell r="I9018" t="str">
            <v>HB1 LT DEF INCOME</v>
          </cell>
        </row>
        <row r="9019">
          <cell r="E9019" t="str">
            <v>A1910000</v>
          </cell>
          <cell r="F9019" t="str">
            <v>X</v>
          </cell>
          <cell r="G9019" t="str">
            <v>LV</v>
          </cell>
          <cell r="I9019" t="str">
            <v>HB1 OTHER PAYAB BASF</v>
          </cell>
        </row>
        <row r="9020">
          <cell r="E9020" t="str">
            <v>A1910030</v>
          </cell>
          <cell r="F9020" t="str">
            <v>X</v>
          </cell>
          <cell r="G9020" t="str">
            <v>LV</v>
          </cell>
          <cell r="I9020" t="str">
            <v>HB1 O/P COMPANY BRAN</v>
          </cell>
        </row>
        <row r="9021">
          <cell r="E9021" t="str">
            <v>A1910910</v>
          </cell>
          <cell r="F9021" t="str">
            <v>X</v>
          </cell>
          <cell r="G9021" t="str">
            <v>LV</v>
          </cell>
          <cell r="I9021" t="str">
            <v>OTH LIAB FI MISC OP</v>
          </cell>
        </row>
        <row r="9022">
          <cell r="E9022" t="str">
            <v>A1910920</v>
          </cell>
          <cell r="F9022" t="str">
            <v>X</v>
          </cell>
          <cell r="G9022" t="str">
            <v>LV</v>
          </cell>
          <cell r="I9022" t="str">
            <v>OTH LIAB FI MISC OP</v>
          </cell>
        </row>
        <row r="9023">
          <cell r="E9023" t="str">
            <v>A1915070</v>
          </cell>
          <cell r="F9023" t="str">
            <v>X</v>
          </cell>
          <cell r="G9023" t="str">
            <v>LV</v>
          </cell>
          <cell r="I9023" t="str">
            <v>HB1 LOANS FROM BASF</v>
          </cell>
        </row>
        <row r="9024">
          <cell r="E9024" t="str">
            <v>A1915200</v>
          </cell>
          <cell r="F9024" t="str">
            <v>X</v>
          </cell>
          <cell r="G9024" t="str">
            <v>LV</v>
          </cell>
          <cell r="I9024" t="str">
            <v>LV P/L CF LOANS</v>
          </cell>
        </row>
        <row r="9025">
          <cell r="E9025" t="str">
            <v>A1916040</v>
          </cell>
          <cell r="F9025" t="str">
            <v>X</v>
          </cell>
          <cell r="G9025" t="str">
            <v>LV</v>
          </cell>
          <cell r="I9025" t="str">
            <v>HB1 LNS TO GR LC-LT</v>
          </cell>
        </row>
        <row r="9026">
          <cell r="E9026" t="str">
            <v>A1916080</v>
          </cell>
          <cell r="F9026" t="str">
            <v>X</v>
          </cell>
          <cell r="G9026" t="str">
            <v>LV</v>
          </cell>
          <cell r="I9026" t="str">
            <v>HB1 FIX-DEPOSITS B</v>
          </cell>
        </row>
        <row r="9027">
          <cell r="E9027" t="str">
            <v>A1916500</v>
          </cell>
          <cell r="F9027" t="str">
            <v>X</v>
          </cell>
          <cell r="G9027" t="str">
            <v>LV</v>
          </cell>
          <cell r="I9027" t="str">
            <v>HB1 ACCR / INTEREST</v>
          </cell>
        </row>
        <row r="9028">
          <cell r="E9028" t="str">
            <v>A1918400</v>
          </cell>
          <cell r="F9028" t="str">
            <v>X</v>
          </cell>
          <cell r="G9028" t="str">
            <v>LV</v>
          </cell>
          <cell r="I9028" t="str">
            <v>HB1 OTHER A/P BASFGR</v>
          </cell>
        </row>
        <row r="9029">
          <cell r="E9029" t="str">
            <v>A1921610</v>
          </cell>
          <cell r="F9029" t="str">
            <v>X</v>
          </cell>
          <cell r="G9029" t="str">
            <v>LV</v>
          </cell>
          <cell r="I9029" t="str">
            <v>SOC.SEC.LIAB.PSV</v>
          </cell>
        </row>
        <row r="9030">
          <cell r="E9030" t="str">
            <v>A1931300</v>
          </cell>
          <cell r="F9030" t="str">
            <v>X</v>
          </cell>
          <cell r="G9030" t="str">
            <v>LV</v>
          </cell>
          <cell r="I9030" t="str">
            <v>BONDS HEDGED</v>
          </cell>
        </row>
        <row r="9031">
          <cell r="E9031" t="str">
            <v>A1931306</v>
          </cell>
          <cell r="F9031" t="str">
            <v>X</v>
          </cell>
          <cell r="G9031" t="str">
            <v>LV</v>
          </cell>
          <cell r="I9031" t="str">
            <v>REV BONDS HEDGED</v>
          </cell>
        </row>
        <row r="9032">
          <cell r="E9032" t="str">
            <v>A1931307</v>
          </cell>
          <cell r="F9032" t="str">
            <v>X</v>
          </cell>
          <cell r="G9032" t="str">
            <v>LV</v>
          </cell>
          <cell r="I9032" t="str">
            <v>BONDS HEDGED</v>
          </cell>
        </row>
        <row r="9033">
          <cell r="E9033" t="str">
            <v>A1931500</v>
          </cell>
          <cell r="F9033" t="str">
            <v>X</v>
          </cell>
          <cell r="G9033" t="str">
            <v>LV</v>
          </cell>
          <cell r="I9033" t="str">
            <v>CP HEDGED SHORT-TERM</v>
          </cell>
        </row>
        <row r="9034">
          <cell r="E9034" t="str">
            <v>A1931506</v>
          </cell>
          <cell r="F9034" t="str">
            <v>X</v>
          </cell>
          <cell r="G9034" t="str">
            <v>LV</v>
          </cell>
          <cell r="I9034" t="str">
            <v>REV CP HEDGED S/T</v>
          </cell>
        </row>
        <row r="9035">
          <cell r="E9035" t="str">
            <v>A1931507</v>
          </cell>
          <cell r="F9035" t="str">
            <v>X</v>
          </cell>
          <cell r="G9035" t="str">
            <v>LV</v>
          </cell>
          <cell r="I9035" t="str">
            <v>REC CP HEDGED S/T</v>
          </cell>
        </row>
        <row r="9036">
          <cell r="E9036" t="str">
            <v>A1931510</v>
          </cell>
          <cell r="F9036" t="str">
            <v>X</v>
          </cell>
          <cell r="G9036" t="str">
            <v>LV</v>
          </cell>
          <cell r="I9036" t="str">
            <v>CP HEDGED LONG-TERM</v>
          </cell>
        </row>
        <row r="9037">
          <cell r="E9037" t="str">
            <v>A1931516</v>
          </cell>
          <cell r="F9037" t="str">
            <v>X</v>
          </cell>
          <cell r="G9037" t="str">
            <v>LV</v>
          </cell>
          <cell r="I9037" t="str">
            <v>REV CP HEDGED L/T</v>
          </cell>
        </row>
        <row r="9038">
          <cell r="E9038" t="str">
            <v>A1931517</v>
          </cell>
          <cell r="F9038" t="str">
            <v>X</v>
          </cell>
          <cell r="G9038" t="str">
            <v>LV</v>
          </cell>
          <cell r="I9038" t="str">
            <v>REC CP HEDGED L/T</v>
          </cell>
        </row>
        <row r="9039">
          <cell r="E9039" t="str">
            <v>A1951000</v>
          </cell>
          <cell r="F9039" t="str">
            <v>X</v>
          </cell>
          <cell r="G9039" t="str">
            <v>LV</v>
          </cell>
          <cell r="I9039" t="str">
            <v>1§AL RECURTITY</v>
          </cell>
        </row>
        <row r="9040">
          <cell r="E9040" t="str">
            <v>A1952400</v>
          </cell>
          <cell r="F9040" t="str">
            <v>X</v>
          </cell>
          <cell r="G9040" t="str">
            <v>LV</v>
          </cell>
          <cell r="I9040" t="str">
            <v>LIAB TO EE VAC/OTH</v>
          </cell>
        </row>
        <row r="9041">
          <cell r="E9041" t="str">
            <v>A1952410</v>
          </cell>
          <cell r="F9041" t="str">
            <v>X</v>
          </cell>
          <cell r="G9041" t="str">
            <v>LV</v>
          </cell>
          <cell r="I9041" t="str">
            <v>HB1 OTH LIAB PENSION</v>
          </cell>
        </row>
        <row r="9042">
          <cell r="E9042" t="str">
            <v>A1952520</v>
          </cell>
          <cell r="F9042" t="str">
            <v>X</v>
          </cell>
          <cell r="G9042" t="str">
            <v>LV</v>
          </cell>
          <cell r="I9042" t="str">
            <v>1§PLOYEE PAYABLES PR</v>
          </cell>
        </row>
        <row r="9043">
          <cell r="E9043" t="str">
            <v>A1960000</v>
          </cell>
          <cell r="F9043" t="str">
            <v>X</v>
          </cell>
          <cell r="G9043" t="str">
            <v>LV</v>
          </cell>
          <cell r="I9043" t="str">
            <v>LV OUTPUT TAX PAYAB</v>
          </cell>
        </row>
        <row r="9044">
          <cell r="E9044" t="str">
            <v>A1979859</v>
          </cell>
          <cell r="F9044" t="str">
            <v>X</v>
          </cell>
          <cell r="G9044" t="str">
            <v>LV</v>
          </cell>
          <cell r="I9044" t="str">
            <v>HB1 SLB INST LIAB LT</v>
          </cell>
        </row>
        <row r="9045">
          <cell r="E9045" t="str">
            <v>A1979860</v>
          </cell>
          <cell r="F9045" t="str">
            <v>X</v>
          </cell>
          <cell r="G9045" t="str">
            <v>LV</v>
          </cell>
          <cell r="I9045" t="str">
            <v>HB1 SLB INST LIAB ST</v>
          </cell>
        </row>
        <row r="9046">
          <cell r="E9046" t="str">
            <v>A1984400</v>
          </cell>
          <cell r="F9046" t="str">
            <v>X</v>
          </cell>
          <cell r="G9046" t="str">
            <v>LV</v>
          </cell>
          <cell r="I9046" t="str">
            <v>NONTYP LOAN BK 1-5Y</v>
          </cell>
        </row>
        <row r="9047">
          <cell r="E9047" t="str">
            <v>A1984410</v>
          </cell>
          <cell r="F9047" t="str">
            <v>X</v>
          </cell>
          <cell r="G9047" t="str">
            <v>LV</v>
          </cell>
          <cell r="I9047" t="str">
            <v>NONTYP LOAN BANK &gt;5Y</v>
          </cell>
        </row>
        <row r="9048">
          <cell r="E9048" t="str">
            <v>A1984500</v>
          </cell>
          <cell r="F9048" t="str">
            <v>X</v>
          </cell>
          <cell r="G9048" t="str">
            <v>LV</v>
          </cell>
          <cell r="I9048" t="str">
            <v>NONTYP LOAN BANK &gt;1Y</v>
          </cell>
        </row>
        <row r="9049">
          <cell r="E9049" t="str">
            <v>A1984600</v>
          </cell>
          <cell r="F9049" t="str">
            <v>X</v>
          </cell>
          <cell r="G9049" t="str">
            <v>LV</v>
          </cell>
          <cell r="I9049" t="str">
            <v>LOANS AFF.C. HED &gt;1Y</v>
          </cell>
        </row>
        <row r="9050">
          <cell r="E9050" t="str">
            <v>A1984610</v>
          </cell>
          <cell r="F9050" t="str">
            <v>X</v>
          </cell>
          <cell r="G9050" t="str">
            <v>LV</v>
          </cell>
          <cell r="I9050" t="str">
            <v>LOANS AFF.C. HED &lt;1Y</v>
          </cell>
        </row>
        <row r="9051">
          <cell r="E9051" t="str">
            <v>A1984620</v>
          </cell>
          <cell r="F9051" t="str">
            <v>X</v>
          </cell>
          <cell r="G9051" t="str">
            <v>LV</v>
          </cell>
          <cell r="I9051" t="str">
            <v>LOANS AFF.C. HE 1-5Y</v>
          </cell>
        </row>
        <row r="9052">
          <cell r="E9052" t="str">
            <v>A1984630</v>
          </cell>
          <cell r="F9052" t="str">
            <v>X</v>
          </cell>
          <cell r="G9052" t="str">
            <v>LV</v>
          </cell>
          <cell r="I9052" t="str">
            <v>LOANS AFF.C. HED &gt;5Y</v>
          </cell>
        </row>
        <row r="9053">
          <cell r="E9053" t="str">
            <v>A1984640</v>
          </cell>
          <cell r="F9053" t="str">
            <v>X</v>
          </cell>
          <cell r="G9053" t="str">
            <v>LV</v>
          </cell>
          <cell r="I9053" t="str">
            <v>LOANS ASS. COMP. &gt;1Y</v>
          </cell>
        </row>
        <row r="9054">
          <cell r="E9054" t="str">
            <v>A1984650</v>
          </cell>
          <cell r="F9054" t="str">
            <v>X</v>
          </cell>
          <cell r="G9054" t="str">
            <v>LV</v>
          </cell>
          <cell r="I9054" t="str">
            <v>LOANS ASS. COMP. &lt;1Y</v>
          </cell>
        </row>
        <row r="9055">
          <cell r="E9055" t="str">
            <v>A1984660</v>
          </cell>
          <cell r="F9055" t="str">
            <v>X</v>
          </cell>
          <cell r="G9055" t="str">
            <v>LV</v>
          </cell>
          <cell r="I9055" t="str">
            <v>LOANS ASS. COMP 1-5Y</v>
          </cell>
        </row>
        <row r="9056">
          <cell r="E9056" t="str">
            <v>A1984670</v>
          </cell>
          <cell r="F9056" t="str">
            <v>X</v>
          </cell>
          <cell r="G9056" t="str">
            <v>LV</v>
          </cell>
          <cell r="I9056" t="str">
            <v>LOANS ASS. COMP. &gt;5Y</v>
          </cell>
        </row>
        <row r="9057">
          <cell r="E9057" t="str">
            <v>A1984680</v>
          </cell>
          <cell r="F9057" t="str">
            <v>X</v>
          </cell>
          <cell r="G9057" t="str">
            <v>LV</v>
          </cell>
          <cell r="I9057" t="str">
            <v>LOANS PART INT H &gt;1Y</v>
          </cell>
        </row>
        <row r="9058">
          <cell r="E9058" t="str">
            <v>A1984690</v>
          </cell>
          <cell r="F9058" t="str">
            <v>X</v>
          </cell>
          <cell r="G9058" t="str">
            <v>LV</v>
          </cell>
          <cell r="I9058" t="str">
            <v>LOANS PART INT H &lt;1Y</v>
          </cell>
        </row>
        <row r="9059">
          <cell r="E9059" t="str">
            <v>A1984700</v>
          </cell>
          <cell r="F9059" t="str">
            <v>X</v>
          </cell>
          <cell r="G9059" t="str">
            <v>LV</v>
          </cell>
          <cell r="I9059" t="str">
            <v>LOANS PART INT  1-5Y</v>
          </cell>
        </row>
        <row r="9060">
          <cell r="E9060" t="str">
            <v>A1984710</v>
          </cell>
          <cell r="F9060" t="str">
            <v>X</v>
          </cell>
          <cell r="G9060" t="str">
            <v>LV</v>
          </cell>
          <cell r="I9060" t="str">
            <v>LOANS PART INT H &gt;5Y</v>
          </cell>
        </row>
        <row r="9061">
          <cell r="E9061" t="str">
            <v>A1984720</v>
          </cell>
          <cell r="F9061" t="str">
            <v>X</v>
          </cell>
          <cell r="G9061" t="str">
            <v>LV</v>
          </cell>
          <cell r="I9061" t="str">
            <v>FIX.DEP.GR.COV. &lt;1Y</v>
          </cell>
        </row>
        <row r="9062">
          <cell r="E9062" t="str">
            <v>A1984730</v>
          </cell>
          <cell r="F9062" t="str">
            <v>X</v>
          </cell>
          <cell r="G9062" t="str">
            <v>LV</v>
          </cell>
          <cell r="I9062" t="str">
            <v>RECEIV OTH DEPOS &lt;1Y</v>
          </cell>
        </row>
        <row r="9063">
          <cell r="E9063" t="str">
            <v>A1984740</v>
          </cell>
          <cell r="F9063" t="str">
            <v>X</v>
          </cell>
          <cell r="G9063" t="str">
            <v>LV</v>
          </cell>
          <cell r="I9063" t="str">
            <v>FIX.DEP.GR.COV. 1-5Y</v>
          </cell>
        </row>
        <row r="9064">
          <cell r="E9064" t="str">
            <v>A1984750</v>
          </cell>
          <cell r="F9064" t="str">
            <v>X</v>
          </cell>
          <cell r="G9064" t="str">
            <v>LV</v>
          </cell>
          <cell r="I9064" t="str">
            <v>RECEIV OTH DEPO 1-5Y</v>
          </cell>
        </row>
        <row r="9065">
          <cell r="E9065" t="str">
            <v>A1984760</v>
          </cell>
          <cell r="F9065" t="str">
            <v>X</v>
          </cell>
          <cell r="G9065" t="str">
            <v>LV</v>
          </cell>
          <cell r="I9065" t="str">
            <v>BONDS HEDGED 1-5Y</v>
          </cell>
        </row>
        <row r="9066">
          <cell r="E9066" t="str">
            <v>A1984770</v>
          </cell>
          <cell r="F9066" t="str">
            <v>X</v>
          </cell>
          <cell r="G9066" t="str">
            <v>LV</v>
          </cell>
          <cell r="I9066" t="str">
            <v>FIX.DEP.GR.COV. &gt;5Y</v>
          </cell>
        </row>
        <row r="9067">
          <cell r="E9067" t="str">
            <v>A1984780</v>
          </cell>
          <cell r="F9067" t="str">
            <v>X</v>
          </cell>
          <cell r="G9067" t="str">
            <v>LV</v>
          </cell>
          <cell r="I9067" t="str">
            <v>RECEIV OTH DEPOS &gt;5Y</v>
          </cell>
        </row>
        <row r="9068">
          <cell r="E9068" t="str">
            <v>A1984790</v>
          </cell>
          <cell r="F9068" t="str">
            <v>X</v>
          </cell>
          <cell r="G9068" t="str">
            <v>LV</v>
          </cell>
          <cell r="I9068" t="str">
            <v>BONDS HEDGED &gt;5Y</v>
          </cell>
        </row>
        <row r="9069">
          <cell r="E9069" t="str">
            <v>A1989825</v>
          </cell>
          <cell r="F9069" t="str">
            <v>X</v>
          </cell>
          <cell r="G9069" t="str">
            <v>LV</v>
          </cell>
          <cell r="I9069" t="str">
            <v>HB1 OTHER LT LIABILI</v>
          </cell>
        </row>
        <row r="9070">
          <cell r="E9070" t="str">
            <v>A1989826</v>
          </cell>
          <cell r="F9070" t="str">
            <v>X</v>
          </cell>
          <cell r="G9070" t="str">
            <v>LV</v>
          </cell>
          <cell r="I9070" t="str">
            <v>HB1 OTHER ST LIABILI</v>
          </cell>
        </row>
        <row r="9071">
          <cell r="E9071" t="str">
            <v>A2000000</v>
          </cell>
          <cell r="G9071" t="str">
            <v>LV</v>
          </cell>
          <cell r="I9071" t="str">
            <v>HB1 LOSS FR LOSS TRA</v>
          </cell>
        </row>
        <row r="9072">
          <cell r="E9072" t="str">
            <v>A2000010</v>
          </cell>
          <cell r="G9072" t="str">
            <v>LV</v>
          </cell>
          <cell r="I9072" t="str">
            <v>LOSS GR.CO.TX GR HB1</v>
          </cell>
        </row>
        <row r="9073">
          <cell r="E9073" t="str">
            <v>A2010000</v>
          </cell>
          <cell r="G9073" t="str">
            <v>LV</v>
          </cell>
          <cell r="I9073" t="str">
            <v>(LV) LOSSES  SALE OF</v>
          </cell>
        </row>
        <row r="9074">
          <cell r="E9074" t="str">
            <v>A2010300</v>
          </cell>
          <cell r="G9074" t="str">
            <v>LV</v>
          </cell>
          <cell r="I9074" t="str">
            <v>LOSS F.SH.SELL.</v>
          </cell>
        </row>
        <row r="9075">
          <cell r="E9075" t="str">
            <v>A2012000</v>
          </cell>
          <cell r="G9075" t="str">
            <v>LV</v>
          </cell>
          <cell r="I9075" t="str">
            <v>LOSS F.SH.VAL.</v>
          </cell>
        </row>
        <row r="9076">
          <cell r="E9076" t="str">
            <v>A2012100</v>
          </cell>
          <cell r="G9076" t="str">
            <v>LV</v>
          </cell>
          <cell r="I9076" t="str">
            <v>LOSS F.SH.VAL.TF</v>
          </cell>
        </row>
        <row r="9077">
          <cell r="E9077" t="str">
            <v>A2012500</v>
          </cell>
          <cell r="G9077" t="str">
            <v>LV</v>
          </cell>
          <cell r="I9077" t="str">
            <v>HB1LOSSES FR VAL ATZ</v>
          </cell>
        </row>
        <row r="9078">
          <cell r="E9078" t="str">
            <v>A2012600</v>
          </cell>
          <cell r="G9078" t="str">
            <v>LV</v>
          </cell>
          <cell r="I9078" t="str">
            <v>LT EX VAL LOSS EQ.FU</v>
          </cell>
        </row>
        <row r="9079">
          <cell r="E9079" t="str">
            <v>A2012610</v>
          </cell>
          <cell r="G9079" t="str">
            <v>LV</v>
          </cell>
          <cell r="I9079" t="str">
            <v>LT EX VAL LOSS PE.FU</v>
          </cell>
        </row>
        <row r="9080">
          <cell r="E9080" t="str">
            <v>A2012620</v>
          </cell>
          <cell r="G9080" t="str">
            <v>LV</v>
          </cell>
          <cell r="I9080" t="str">
            <v>LT VAL LOSS MM FU</v>
          </cell>
        </row>
        <row r="9081">
          <cell r="E9081" t="str">
            <v>A2012630</v>
          </cell>
          <cell r="G9081" t="str">
            <v>LV</v>
          </cell>
          <cell r="I9081" t="str">
            <v>LT VAL LOSS MM FU</v>
          </cell>
        </row>
        <row r="9082">
          <cell r="E9082" t="str">
            <v>A2012640</v>
          </cell>
          <cell r="G9082" t="str">
            <v>LV</v>
          </cell>
          <cell r="I9082" t="str">
            <v>LT VAL LOSS FT FU</v>
          </cell>
        </row>
        <row r="9083">
          <cell r="E9083" t="str">
            <v>A2012650</v>
          </cell>
          <cell r="G9083" t="str">
            <v>LV</v>
          </cell>
          <cell r="I9083" t="str">
            <v>LT EX SV VAL LOS EQ</v>
          </cell>
        </row>
        <row r="9084">
          <cell r="E9084" t="str">
            <v>A2012660</v>
          </cell>
          <cell r="G9084" t="str">
            <v>LV</v>
          </cell>
          <cell r="I9084" t="str">
            <v>LT EX SV VAL LOS PF</v>
          </cell>
        </row>
        <row r="9085">
          <cell r="E9085" t="str">
            <v>A2012670</v>
          </cell>
          <cell r="G9085" t="str">
            <v>LV</v>
          </cell>
          <cell r="I9085" t="str">
            <v>LT SV VAL LOS MMF</v>
          </cell>
        </row>
        <row r="9086">
          <cell r="E9086" t="str">
            <v>A2012680</v>
          </cell>
          <cell r="G9086" t="str">
            <v>LV</v>
          </cell>
          <cell r="I9086" t="str">
            <v>LT SV VAL LOSS MM</v>
          </cell>
        </row>
        <row r="9087">
          <cell r="E9087" t="str">
            <v>A2012690</v>
          </cell>
          <cell r="G9087" t="str">
            <v>LV</v>
          </cell>
          <cell r="I9087" t="str">
            <v>LT SV VAL LOSS FTF</v>
          </cell>
        </row>
        <row r="9088">
          <cell r="E9088" t="str">
            <v>A2012700</v>
          </cell>
          <cell r="G9088" t="str">
            <v>LV</v>
          </cell>
          <cell r="I9088" t="str">
            <v>PART RET LOSS EQUIF</v>
          </cell>
        </row>
        <row r="9089">
          <cell r="E9089" t="str">
            <v>A2012710</v>
          </cell>
          <cell r="G9089" t="str">
            <v>LV</v>
          </cell>
          <cell r="I9089" t="str">
            <v>PART RET VL MMF</v>
          </cell>
        </row>
        <row r="9090">
          <cell r="E9090" t="str">
            <v>A2012720</v>
          </cell>
          <cell r="G9090" t="str">
            <v>LV</v>
          </cell>
          <cell r="I9090" t="str">
            <v>PART RET VL PENSFUND</v>
          </cell>
        </row>
        <row r="9091">
          <cell r="E9091" t="str">
            <v>A2012800</v>
          </cell>
          <cell r="G9091" t="str">
            <v>LV</v>
          </cell>
          <cell r="I9091" t="str">
            <v>LT EX REAL LOSS EQF</v>
          </cell>
        </row>
        <row r="9092">
          <cell r="E9092" t="str">
            <v>A2012810</v>
          </cell>
          <cell r="G9092" t="str">
            <v>LV</v>
          </cell>
          <cell r="I9092" t="str">
            <v>LT EX REAL LOSS PEF</v>
          </cell>
        </row>
        <row r="9093">
          <cell r="E9093" t="str">
            <v>A2012820</v>
          </cell>
          <cell r="G9093" t="str">
            <v>LV</v>
          </cell>
          <cell r="I9093" t="str">
            <v>LT REAL LOSS MMF</v>
          </cell>
        </row>
        <row r="9094">
          <cell r="E9094" t="str">
            <v>A2012830</v>
          </cell>
          <cell r="G9094" t="str">
            <v>LV</v>
          </cell>
          <cell r="I9094" t="str">
            <v>LT REAL LOSS MMF</v>
          </cell>
        </row>
        <row r="9095">
          <cell r="E9095" t="str">
            <v>A2012840</v>
          </cell>
          <cell r="G9095" t="str">
            <v>LV</v>
          </cell>
          <cell r="I9095" t="str">
            <v>LT REAL LOSS FTF</v>
          </cell>
        </row>
        <row r="9096">
          <cell r="E9096" t="str">
            <v>A2012850</v>
          </cell>
          <cell r="G9096" t="str">
            <v>LV</v>
          </cell>
          <cell r="I9096" t="str">
            <v>LT EX SI REAL L. EQF</v>
          </cell>
        </row>
        <row r="9097">
          <cell r="E9097" t="str">
            <v>A2012860</v>
          </cell>
          <cell r="G9097" t="str">
            <v>LV</v>
          </cell>
          <cell r="I9097" t="str">
            <v>LT EX SI REAL L. PEF</v>
          </cell>
        </row>
        <row r="9098">
          <cell r="E9098" t="str">
            <v>A2012870</v>
          </cell>
          <cell r="G9098" t="str">
            <v>LV</v>
          </cell>
          <cell r="I9098" t="str">
            <v>LT SI REAL L. MMF</v>
          </cell>
        </row>
        <row r="9099">
          <cell r="E9099" t="str">
            <v>A2012880</v>
          </cell>
          <cell r="G9099" t="str">
            <v>LV</v>
          </cell>
          <cell r="I9099" t="str">
            <v>LT SI REAL L. MMF</v>
          </cell>
        </row>
        <row r="9100">
          <cell r="E9100" t="str">
            <v>A2012890</v>
          </cell>
          <cell r="G9100" t="str">
            <v>LV</v>
          </cell>
          <cell r="I9100" t="str">
            <v>LT SI REAL L. FTF</v>
          </cell>
        </row>
        <row r="9101">
          <cell r="E9101" t="str">
            <v>A2012900</v>
          </cell>
          <cell r="G9101" t="str">
            <v>LV</v>
          </cell>
          <cell r="I9101" t="str">
            <v>PART RET REAL EXP EF</v>
          </cell>
        </row>
        <row r="9102">
          <cell r="E9102" t="str">
            <v>A2012910</v>
          </cell>
          <cell r="G9102" t="str">
            <v>LV</v>
          </cell>
          <cell r="I9102" t="str">
            <v>PART RET REAL EXP MM</v>
          </cell>
        </row>
        <row r="9103">
          <cell r="E9103" t="str">
            <v>A2012920</v>
          </cell>
          <cell r="G9103" t="str">
            <v>LV</v>
          </cell>
          <cell r="I9103" t="str">
            <v>PART RET REAL EXP PE</v>
          </cell>
        </row>
        <row r="9104">
          <cell r="E9104" t="str">
            <v>A2019000</v>
          </cell>
          <cell r="G9104" t="str">
            <v>LV</v>
          </cell>
          <cell r="I9104" t="str">
            <v>CTA LOS.F.ST.V</v>
          </cell>
        </row>
        <row r="9105">
          <cell r="E9105" t="str">
            <v>A2019010</v>
          </cell>
          <cell r="G9105" t="str">
            <v>LV</v>
          </cell>
          <cell r="I9105" t="str">
            <v>CTA L.F.BF.V.</v>
          </cell>
        </row>
        <row r="9106">
          <cell r="E9106" t="str">
            <v>A2019020</v>
          </cell>
          <cell r="G9106" t="str">
            <v>LV</v>
          </cell>
          <cell r="I9106" t="str">
            <v>CTA L.V.O.S</v>
          </cell>
        </row>
        <row r="9107">
          <cell r="E9107" t="str">
            <v>A2019030</v>
          </cell>
          <cell r="G9107" t="str">
            <v>LV</v>
          </cell>
          <cell r="I9107" t="str">
            <v>CTA L.O.F.V.</v>
          </cell>
        </row>
        <row r="9108">
          <cell r="E9108" t="str">
            <v>A2019040</v>
          </cell>
          <cell r="G9108" t="str">
            <v>LV</v>
          </cell>
          <cell r="I9108" t="str">
            <v>CTA LOS.F.SEC.VAL.</v>
          </cell>
        </row>
        <row r="9109">
          <cell r="E9109" t="str">
            <v>A2019100</v>
          </cell>
          <cell r="G9109" t="str">
            <v>LV</v>
          </cell>
          <cell r="I9109" t="str">
            <v>CTA R.L.SF</v>
          </cell>
        </row>
        <row r="9110">
          <cell r="E9110" t="str">
            <v>A2019110</v>
          </cell>
          <cell r="G9110" t="str">
            <v>LV</v>
          </cell>
          <cell r="I9110" t="str">
            <v>CTA R.L.BF</v>
          </cell>
        </row>
        <row r="9111">
          <cell r="E9111" t="str">
            <v>A2019120</v>
          </cell>
          <cell r="G9111" t="str">
            <v>LV</v>
          </cell>
          <cell r="I9111" t="str">
            <v>CTA R.L.O.S.</v>
          </cell>
        </row>
        <row r="9112">
          <cell r="E9112" t="str">
            <v>A2019130</v>
          </cell>
          <cell r="G9112" t="str">
            <v>LV</v>
          </cell>
          <cell r="I9112" t="str">
            <v>CTA R.L.O.F.</v>
          </cell>
        </row>
        <row r="9113">
          <cell r="E9113" t="str">
            <v>A2019140</v>
          </cell>
          <cell r="G9113" t="str">
            <v>LV</v>
          </cell>
          <cell r="I9113" t="str">
            <v>CTA LOS.F.SEC.SELL</v>
          </cell>
        </row>
        <row r="9114">
          <cell r="E9114" t="str">
            <v>A2020000</v>
          </cell>
          <cell r="G9114" t="str">
            <v>LV</v>
          </cell>
          <cell r="I9114" t="str">
            <v>LV UNR.EXCH.LOSS CUS</v>
          </cell>
        </row>
        <row r="9115">
          <cell r="E9115" t="str">
            <v>A2020010</v>
          </cell>
          <cell r="G9115" t="str">
            <v>LV</v>
          </cell>
          <cell r="I9115" t="str">
            <v>LV UNR.EX.LOSS CUSRE</v>
          </cell>
        </row>
        <row r="9116">
          <cell r="E9116" t="str">
            <v>A2020100</v>
          </cell>
          <cell r="G9116" t="str">
            <v>LV</v>
          </cell>
          <cell r="I9116" t="str">
            <v>LV UNR.EXCH.LOSS SUP</v>
          </cell>
        </row>
        <row r="9117">
          <cell r="E9117" t="str">
            <v>A2020200</v>
          </cell>
          <cell r="G9117" t="str">
            <v>LV</v>
          </cell>
          <cell r="I9117" t="str">
            <v>HB1 UNREAL EX LOSS O</v>
          </cell>
        </row>
        <row r="9118">
          <cell r="E9118" t="str">
            <v>A2020340</v>
          </cell>
          <cell r="G9118" t="str">
            <v>LV</v>
          </cell>
          <cell r="I9118" t="str">
            <v>FC/PREM PAID/FCOPT</v>
          </cell>
        </row>
        <row r="9119">
          <cell r="E9119" t="str">
            <v>A2020350</v>
          </cell>
          <cell r="G9119" t="str">
            <v>LV</v>
          </cell>
          <cell r="I9119" t="str">
            <v>FC/PROVISIONS/FCFORW</v>
          </cell>
        </row>
        <row r="9120">
          <cell r="E9120" t="str">
            <v>A2020360</v>
          </cell>
          <cell r="G9120" t="str">
            <v>LV</v>
          </cell>
          <cell r="I9120" t="str">
            <v>FC/PROVISIONS/FCOPT</v>
          </cell>
        </row>
        <row r="9121">
          <cell r="E9121" t="str">
            <v>A2020370</v>
          </cell>
          <cell r="G9121" t="str">
            <v>LV</v>
          </cell>
          <cell r="I9121" t="str">
            <v>FC/PREM REC/FCOPT</v>
          </cell>
        </row>
        <row r="9122">
          <cell r="E9122" t="str">
            <v>A2020700</v>
          </cell>
          <cell r="G9122" t="str">
            <v>LV</v>
          </cell>
          <cell r="I9122" t="str">
            <v>LV UNREAL EX-L LOANS</v>
          </cell>
        </row>
        <row r="9123">
          <cell r="E9123" t="str">
            <v>A2020800</v>
          </cell>
          <cell r="G9123" t="str">
            <v>LV</v>
          </cell>
          <cell r="I9123" t="str">
            <v>HB1 UNREAL EX-LOSS</v>
          </cell>
        </row>
        <row r="9124">
          <cell r="E9124" t="str">
            <v>A2021000</v>
          </cell>
          <cell r="G9124" t="str">
            <v>LV</v>
          </cell>
          <cell r="I9124" t="str">
            <v>REAL EX LOSS CUSTOM</v>
          </cell>
        </row>
        <row r="9125">
          <cell r="E9125" t="str">
            <v>A2021100</v>
          </cell>
          <cell r="G9125" t="str">
            <v>LV</v>
          </cell>
          <cell r="I9125" t="str">
            <v>REAL EX LOSS SUPPLIE</v>
          </cell>
        </row>
        <row r="9126">
          <cell r="E9126" t="str">
            <v>A2021200</v>
          </cell>
          <cell r="G9126" t="str">
            <v>LV</v>
          </cell>
          <cell r="I9126" t="str">
            <v>(LV) REAL. EXCH. RAT</v>
          </cell>
        </row>
        <row r="9127">
          <cell r="E9127" t="str">
            <v>A2021700</v>
          </cell>
          <cell r="G9127" t="str">
            <v>LV</v>
          </cell>
          <cell r="I9127" t="str">
            <v>LV REL EX-LOSS LOANS</v>
          </cell>
        </row>
        <row r="9128">
          <cell r="E9128" t="str">
            <v>A2021740</v>
          </cell>
          <cell r="G9128" t="str">
            <v>LV</v>
          </cell>
          <cell r="I9128" t="str">
            <v>HB1 RL EX-L/FIXDP I</v>
          </cell>
        </row>
        <row r="9129">
          <cell r="E9129" t="str">
            <v>A2021770</v>
          </cell>
          <cell r="G9129" t="str">
            <v>LV</v>
          </cell>
          <cell r="I9129" t="str">
            <v>HB1 RL EX-L FIXDP BO</v>
          </cell>
        </row>
        <row r="9130">
          <cell r="E9130" t="str">
            <v>A2022580</v>
          </cell>
          <cell r="G9130" t="str">
            <v>LV</v>
          </cell>
          <cell r="I9130" t="str">
            <v>LV UNREALFC NEG.FAIR</v>
          </cell>
        </row>
        <row r="9131">
          <cell r="E9131" t="str">
            <v>A2022585</v>
          </cell>
          <cell r="G9131" t="str">
            <v>LV</v>
          </cell>
          <cell r="I9131" t="str">
            <v>HB1ACR / DEPORT FORW</v>
          </cell>
        </row>
        <row r="9132">
          <cell r="E9132" t="str">
            <v>A2041000</v>
          </cell>
          <cell r="G9132" t="str">
            <v>LV</v>
          </cell>
          <cell r="I9132" t="str">
            <v>HB1 WRITE-OFFS ON P</v>
          </cell>
        </row>
        <row r="9133">
          <cell r="E9133" t="str">
            <v>A2063800</v>
          </cell>
          <cell r="G9133" t="str">
            <v>LV</v>
          </cell>
          <cell r="I9133" t="str">
            <v>DOUBTF OTHER A/R</v>
          </cell>
        </row>
        <row r="9134">
          <cell r="E9134" t="str">
            <v>A2065000</v>
          </cell>
          <cell r="G9134" t="str">
            <v>LV</v>
          </cell>
          <cell r="I9134" t="str">
            <v>HB1DOUB DEBTS- FLAT</v>
          </cell>
        </row>
        <row r="9135">
          <cell r="E9135" t="str">
            <v>A2065010</v>
          </cell>
          <cell r="G9135" t="str">
            <v>LV</v>
          </cell>
          <cell r="I9135" t="str">
            <v>HB1 VAL ADJ AR TR.ND</v>
          </cell>
        </row>
        <row r="9136">
          <cell r="E9136" t="str">
            <v>A2065020</v>
          </cell>
          <cell r="G9136" t="str">
            <v>LV</v>
          </cell>
          <cell r="I9136" t="str">
            <v>APP F RATE AR TR GRP</v>
          </cell>
        </row>
        <row r="9137">
          <cell r="E9137" t="str">
            <v>A2065800</v>
          </cell>
          <cell r="G9137" t="str">
            <v>LV</v>
          </cell>
          <cell r="I9137" t="str">
            <v>LV APPR.V.A.OTH.AR</v>
          </cell>
        </row>
        <row r="9138">
          <cell r="E9138" t="str">
            <v>A2065900</v>
          </cell>
          <cell r="G9138" t="str">
            <v>LV</v>
          </cell>
          <cell r="I9138" t="str">
            <v>APPROP. VAL TRANSFER</v>
          </cell>
        </row>
        <row r="9139">
          <cell r="E9139" t="str">
            <v>A2081000</v>
          </cell>
          <cell r="G9139" t="str">
            <v>LV</v>
          </cell>
          <cell r="I9139" t="str">
            <v>HB1 LOSS SL FIX A NT</v>
          </cell>
        </row>
        <row r="9140">
          <cell r="E9140" t="str">
            <v>A2081100</v>
          </cell>
          <cell r="G9140" t="str">
            <v>LV</v>
          </cell>
          <cell r="I9140" t="str">
            <v>HB1 PROCEE FIX ASS</v>
          </cell>
        </row>
        <row r="9141">
          <cell r="E9141" t="str">
            <v>A2081110</v>
          </cell>
          <cell r="G9141" t="str">
            <v>LV</v>
          </cell>
          <cell r="I9141" t="str">
            <v>HB1 FI-AA -PROC SA</v>
          </cell>
        </row>
        <row r="9142">
          <cell r="E9142" t="str">
            <v>A2081130</v>
          </cell>
          <cell r="G9142" t="str">
            <v>LV</v>
          </cell>
          <cell r="I9142" t="str">
            <v>LV LOS DISP AS SPRES</v>
          </cell>
        </row>
        <row r="9143">
          <cell r="E9143" t="str">
            <v>A2082000</v>
          </cell>
          <cell r="G9143" t="str">
            <v>LV</v>
          </cell>
          <cell r="I9143" t="str">
            <v>LV LOS SCOPE CH LEAS</v>
          </cell>
        </row>
        <row r="9144">
          <cell r="E9144" t="str">
            <v>A2082109</v>
          </cell>
          <cell r="G9144" t="str">
            <v>LV</v>
          </cell>
          <cell r="I9144" t="str">
            <v>LV DIF.BV SC. HB2/LV</v>
          </cell>
        </row>
        <row r="9145">
          <cell r="E9145" t="str">
            <v>A2082509</v>
          </cell>
          <cell r="G9145" t="str">
            <v>LV</v>
          </cell>
          <cell r="I9145" t="str">
            <v>LV DIFF.DEPR HB2/LV</v>
          </cell>
        </row>
        <row r="9146">
          <cell r="E9146" t="str">
            <v>A2085000</v>
          </cell>
          <cell r="G9146" t="str">
            <v>LV</v>
          </cell>
          <cell r="I9146" t="str">
            <v>HB1 RBW ASSET RETIRM</v>
          </cell>
        </row>
        <row r="9147">
          <cell r="E9147" t="str">
            <v>A2089015</v>
          </cell>
          <cell r="G9147" t="str">
            <v>LV</v>
          </cell>
          <cell r="I9147" t="str">
            <v>HB1PRC MEYCO-EQ/ LOS</v>
          </cell>
        </row>
        <row r="9148">
          <cell r="E9148" t="str">
            <v>A2090900</v>
          </cell>
          <cell r="G9148" t="str">
            <v>LV</v>
          </cell>
          <cell r="I9148" t="str">
            <v>LV MISCELLANEOUS</v>
          </cell>
        </row>
        <row r="9149">
          <cell r="E9149" t="str">
            <v>A2090950</v>
          </cell>
          <cell r="G9149" t="str">
            <v>LV</v>
          </cell>
          <cell r="I9149" t="str">
            <v>HB1 LEASING EXPENSE</v>
          </cell>
        </row>
        <row r="9150">
          <cell r="E9150" t="str">
            <v>A2091100</v>
          </cell>
          <cell r="G9150" t="str">
            <v>LV</v>
          </cell>
          <cell r="I9150" t="str">
            <v>HB1 XTRAORD EXP</v>
          </cell>
        </row>
        <row r="9151">
          <cell r="E9151" t="str">
            <v>A2091950</v>
          </cell>
          <cell r="G9151" t="str">
            <v>LV</v>
          </cell>
          <cell r="I9151" t="str">
            <v>LV DEPR SALE RECEIVA</v>
          </cell>
        </row>
        <row r="9152">
          <cell r="E9152" t="str">
            <v>A2092000</v>
          </cell>
          <cell r="G9152" t="str">
            <v>LV</v>
          </cell>
          <cell r="I9152" t="str">
            <v>MIS.EXP./EMISS.RIGHT</v>
          </cell>
        </row>
        <row r="9153">
          <cell r="E9153" t="str">
            <v>A2095100</v>
          </cell>
          <cell r="G9153" t="str">
            <v>LV</v>
          </cell>
          <cell r="I9153" t="str">
            <v>HB1 APPROPRIATIONS</v>
          </cell>
        </row>
        <row r="9154">
          <cell r="E9154" t="str">
            <v>A2095320</v>
          </cell>
          <cell r="G9154" t="str">
            <v>LV</v>
          </cell>
          <cell r="I9154" t="str">
            <v>H1-APPROPRIATIONS</v>
          </cell>
        </row>
        <row r="9155">
          <cell r="E9155" t="str">
            <v>A2095500</v>
          </cell>
          <cell r="G9155" t="str">
            <v>LV</v>
          </cell>
          <cell r="I9155" t="str">
            <v>APPR PROV PERSONELL</v>
          </cell>
        </row>
        <row r="9156">
          <cell r="E9156" t="str">
            <v>A2095502</v>
          </cell>
          <cell r="G9156" t="str">
            <v>LV</v>
          </cell>
          <cell r="I9156" t="str">
            <v>APPR. PROV. PENSION</v>
          </cell>
        </row>
        <row r="9157">
          <cell r="E9157" t="str">
            <v>A2095507</v>
          </cell>
          <cell r="G9157" t="str">
            <v>LV</v>
          </cell>
          <cell r="I9157" t="str">
            <v>COM.CONTRI.PENS.PLAN</v>
          </cell>
        </row>
        <row r="9158">
          <cell r="E9158" t="str">
            <v>A2095508</v>
          </cell>
          <cell r="G9158" t="str">
            <v>LV</v>
          </cell>
          <cell r="I9158" t="str">
            <v>EXP.ADJUST.PENS.PLAN</v>
          </cell>
        </row>
        <row r="9159">
          <cell r="E9159" t="str">
            <v>A2095509</v>
          </cell>
          <cell r="G9159" t="str">
            <v>LV</v>
          </cell>
          <cell r="I9159" t="str">
            <v>APPR. PROV. SALARY</v>
          </cell>
        </row>
        <row r="9160">
          <cell r="E9160" t="str">
            <v>A2095510</v>
          </cell>
          <cell r="G9160" t="str">
            <v>LV</v>
          </cell>
          <cell r="I9160" t="str">
            <v>APPR.PROV.COM.DERIV.</v>
          </cell>
        </row>
        <row r="9161">
          <cell r="E9161" t="str">
            <v>A2095511</v>
          </cell>
          <cell r="G9161" t="str">
            <v>LV</v>
          </cell>
          <cell r="I9161" t="str">
            <v>VALU.ADJUS.COM.DERIV</v>
          </cell>
        </row>
        <row r="9162">
          <cell r="E9162" t="str">
            <v>A2095512</v>
          </cell>
          <cell r="G9162" t="str">
            <v>LV</v>
          </cell>
          <cell r="I9162" t="str">
            <v>EXP.NEG.FV.COM.DERIV</v>
          </cell>
        </row>
        <row r="9163">
          <cell r="E9163" t="str">
            <v>A2095513</v>
          </cell>
          <cell r="G9163" t="str">
            <v>LV</v>
          </cell>
          <cell r="I9163" t="str">
            <v>APPR.PROV.CO2.DERIV</v>
          </cell>
        </row>
        <row r="9164">
          <cell r="E9164" t="str">
            <v>A2096100</v>
          </cell>
          <cell r="G9164" t="str">
            <v>LV</v>
          </cell>
          <cell r="I9164" t="str">
            <v>HB1 XTRAORD WRITE OF</v>
          </cell>
        </row>
        <row r="9165">
          <cell r="E9165" t="str">
            <v>A2096200</v>
          </cell>
          <cell r="G9165" t="str">
            <v>LV</v>
          </cell>
          <cell r="I9165" t="str">
            <v>LOSS DISPOSAL AFFIL</v>
          </cell>
        </row>
        <row r="9166">
          <cell r="E9166" t="str">
            <v>A2096215</v>
          </cell>
          <cell r="G9166" t="str">
            <v>LV</v>
          </cell>
          <cell r="I9166" t="str">
            <v>LOSS DISP QUO CO HB1</v>
          </cell>
        </row>
        <row r="9167">
          <cell r="E9167" t="str">
            <v>A2096220</v>
          </cell>
          <cell r="G9167" t="str">
            <v>LV</v>
          </cell>
          <cell r="I9167" t="str">
            <v>LOSSES  MERGERS HB1</v>
          </cell>
        </row>
        <row r="9168">
          <cell r="E9168" t="str">
            <v>A2096300</v>
          </cell>
          <cell r="G9168" t="str">
            <v>LV</v>
          </cell>
          <cell r="I9168" t="str">
            <v>H1-AUFW IV-ZU PFREMD</v>
          </cell>
        </row>
        <row r="9169">
          <cell r="E9169" t="str">
            <v>A2100200</v>
          </cell>
          <cell r="G9169" t="str">
            <v>LV</v>
          </cell>
          <cell r="I9169" t="str">
            <v>HB1 INC PROFIT TRANS</v>
          </cell>
        </row>
        <row r="9170">
          <cell r="E9170" t="str">
            <v>A2100600</v>
          </cell>
          <cell r="G9170" t="str">
            <v>LV</v>
          </cell>
          <cell r="I9170" t="str">
            <v>HB1 WITHDR.CAPITAL R</v>
          </cell>
        </row>
        <row r="9171">
          <cell r="E9171" t="str">
            <v>A2101000</v>
          </cell>
          <cell r="G9171" t="str">
            <v>LV</v>
          </cell>
          <cell r="I9171" t="str">
            <v>LV INC CASH DIV</v>
          </cell>
        </row>
        <row r="9172">
          <cell r="E9172" t="str">
            <v>A2102000</v>
          </cell>
          <cell r="G9172" t="str">
            <v>LV</v>
          </cell>
          <cell r="I9172" t="str">
            <v>(LV) INCOME FROM SAL</v>
          </cell>
        </row>
        <row r="9173">
          <cell r="E9173" t="str">
            <v>A2104000</v>
          </cell>
          <cell r="G9173" t="str">
            <v>LV</v>
          </cell>
          <cell r="I9173" t="str">
            <v>INCOME FROM TAX OF F</v>
          </cell>
        </row>
        <row r="9174">
          <cell r="E9174" t="str">
            <v>A2110000</v>
          </cell>
          <cell r="G9174" t="str">
            <v>LV</v>
          </cell>
          <cell r="I9174" t="str">
            <v>(LV) PROFIT FROM SAL</v>
          </cell>
        </row>
        <row r="9175">
          <cell r="E9175" t="str">
            <v>A2110100</v>
          </cell>
          <cell r="G9175" t="str">
            <v>LV</v>
          </cell>
          <cell r="I9175" t="str">
            <v>GAINS FIXED-INT. SEC</v>
          </cell>
        </row>
        <row r="9176">
          <cell r="E9176" t="str">
            <v>A2110210</v>
          </cell>
          <cell r="G9176" t="str">
            <v>LV</v>
          </cell>
          <cell r="I9176" t="str">
            <v>G.F.SH.APPR.</v>
          </cell>
        </row>
        <row r="9177">
          <cell r="E9177" t="str">
            <v>A2110220</v>
          </cell>
          <cell r="G9177" t="str">
            <v>LV</v>
          </cell>
          <cell r="I9177" t="str">
            <v>G.F.SH.APP.TF</v>
          </cell>
        </row>
        <row r="9178">
          <cell r="E9178" t="str">
            <v>A2112600</v>
          </cell>
          <cell r="G9178" t="str">
            <v>LV</v>
          </cell>
          <cell r="I9178" t="str">
            <v>LT EX VAL GAIN EQ.FU</v>
          </cell>
        </row>
        <row r="9179">
          <cell r="E9179" t="str">
            <v>A2112610</v>
          </cell>
          <cell r="G9179" t="str">
            <v>LV</v>
          </cell>
          <cell r="I9179" t="str">
            <v>LT EX VAL GAIN PE.FU</v>
          </cell>
        </row>
        <row r="9180">
          <cell r="E9180" t="str">
            <v>A2112620</v>
          </cell>
          <cell r="G9180" t="str">
            <v>LV</v>
          </cell>
          <cell r="I9180" t="str">
            <v>LT VAL GAIN MM FU</v>
          </cell>
        </row>
        <row r="9181">
          <cell r="E9181" t="str">
            <v>A2112630</v>
          </cell>
          <cell r="G9181" t="str">
            <v>LV</v>
          </cell>
          <cell r="I9181" t="str">
            <v>LT VAL GAIN MM FU</v>
          </cell>
        </row>
        <row r="9182">
          <cell r="E9182" t="str">
            <v>A2112640</v>
          </cell>
          <cell r="G9182" t="str">
            <v>LV</v>
          </cell>
          <cell r="I9182" t="str">
            <v>LT VAL GAIN FT FU</v>
          </cell>
        </row>
        <row r="9183">
          <cell r="E9183" t="str">
            <v>A2112650</v>
          </cell>
          <cell r="G9183" t="str">
            <v>LV</v>
          </cell>
          <cell r="I9183" t="str">
            <v>LT EX SV VAL GAIN EQ</v>
          </cell>
        </row>
        <row r="9184">
          <cell r="E9184" t="str">
            <v>A2112660</v>
          </cell>
          <cell r="G9184" t="str">
            <v>LV</v>
          </cell>
          <cell r="I9184" t="str">
            <v>LT EX SV VAL GAIN PF</v>
          </cell>
        </row>
        <row r="9185">
          <cell r="E9185" t="str">
            <v>A2112670</v>
          </cell>
          <cell r="G9185" t="str">
            <v>LV</v>
          </cell>
          <cell r="I9185" t="str">
            <v>LT SV VAL GAIN MM</v>
          </cell>
        </row>
        <row r="9186">
          <cell r="E9186" t="str">
            <v>A2112680</v>
          </cell>
          <cell r="G9186" t="str">
            <v>LV</v>
          </cell>
          <cell r="I9186" t="str">
            <v>LT SV VAL GAIN MM</v>
          </cell>
        </row>
        <row r="9187">
          <cell r="E9187" t="str">
            <v>A2112690</v>
          </cell>
          <cell r="G9187" t="str">
            <v>LV</v>
          </cell>
          <cell r="I9187" t="str">
            <v>LT SV VAL GAI FTF</v>
          </cell>
        </row>
        <row r="9188">
          <cell r="E9188" t="str">
            <v>A2112700</v>
          </cell>
          <cell r="G9188" t="str">
            <v>LV</v>
          </cell>
          <cell r="I9188" t="str">
            <v>PART RET GAINS EF</v>
          </cell>
        </row>
        <row r="9189">
          <cell r="E9189" t="str">
            <v>A2112710</v>
          </cell>
          <cell r="G9189" t="str">
            <v>LV</v>
          </cell>
          <cell r="I9189" t="str">
            <v>PART RET GAINS MMF</v>
          </cell>
        </row>
        <row r="9190">
          <cell r="E9190" t="str">
            <v>A2112720</v>
          </cell>
          <cell r="G9190" t="str">
            <v>LV</v>
          </cell>
          <cell r="I9190" t="str">
            <v>PART RET GAINS PENS</v>
          </cell>
        </row>
        <row r="9191">
          <cell r="E9191" t="str">
            <v>A2112800</v>
          </cell>
          <cell r="G9191" t="str">
            <v>LV</v>
          </cell>
          <cell r="I9191" t="str">
            <v>LT EX REAL GAIN EQ F</v>
          </cell>
        </row>
        <row r="9192">
          <cell r="E9192" t="str">
            <v>A2112810</v>
          </cell>
          <cell r="G9192" t="str">
            <v>LV</v>
          </cell>
          <cell r="I9192" t="str">
            <v>LT EX REAL GAIN PE F</v>
          </cell>
        </row>
        <row r="9193">
          <cell r="E9193" t="str">
            <v>A2112820</v>
          </cell>
          <cell r="G9193" t="str">
            <v>LV</v>
          </cell>
          <cell r="I9193" t="str">
            <v>LT REAL GAIN MMF</v>
          </cell>
        </row>
        <row r="9194">
          <cell r="E9194" t="str">
            <v>A2112830</v>
          </cell>
          <cell r="G9194" t="str">
            <v>LV</v>
          </cell>
          <cell r="I9194" t="str">
            <v>LT REAL GAIN MMF</v>
          </cell>
        </row>
        <row r="9195">
          <cell r="E9195" t="str">
            <v>A2112840</v>
          </cell>
          <cell r="G9195" t="str">
            <v>LV</v>
          </cell>
          <cell r="I9195" t="str">
            <v>LT REAL GAIN FTF</v>
          </cell>
        </row>
        <row r="9196">
          <cell r="E9196" t="str">
            <v>A2112850</v>
          </cell>
          <cell r="G9196" t="str">
            <v>LV</v>
          </cell>
          <cell r="I9196" t="str">
            <v>LT EX SI REAL G. EQF</v>
          </cell>
        </row>
        <row r="9197">
          <cell r="E9197" t="str">
            <v>A2112860</v>
          </cell>
          <cell r="G9197" t="str">
            <v>LV</v>
          </cell>
          <cell r="I9197" t="str">
            <v>LT EX SI REAL G. PEF</v>
          </cell>
        </row>
        <row r="9198">
          <cell r="E9198" t="str">
            <v>A2112870</v>
          </cell>
          <cell r="G9198" t="str">
            <v>LV</v>
          </cell>
          <cell r="I9198" t="str">
            <v>LT SI REAL G. MMF</v>
          </cell>
        </row>
        <row r="9199">
          <cell r="E9199" t="str">
            <v>A2112880</v>
          </cell>
          <cell r="G9199" t="str">
            <v>LV</v>
          </cell>
          <cell r="I9199" t="str">
            <v>LT SI REAL G. MMF</v>
          </cell>
        </row>
        <row r="9200">
          <cell r="E9200" t="str">
            <v>A2112890</v>
          </cell>
          <cell r="G9200" t="str">
            <v>LV</v>
          </cell>
          <cell r="I9200" t="str">
            <v>LT SI REAL G. FTF</v>
          </cell>
        </row>
        <row r="9201">
          <cell r="E9201" t="str">
            <v>A2112900</v>
          </cell>
          <cell r="G9201" t="str">
            <v>LV</v>
          </cell>
          <cell r="I9201" t="str">
            <v>PART RET REAL. GAINS</v>
          </cell>
        </row>
        <row r="9202">
          <cell r="E9202" t="str">
            <v>A2112910</v>
          </cell>
          <cell r="G9202" t="str">
            <v>LV</v>
          </cell>
          <cell r="I9202" t="str">
            <v>PAR RET REAL GAIN MM</v>
          </cell>
        </row>
        <row r="9203">
          <cell r="E9203" t="str">
            <v>A2112920</v>
          </cell>
          <cell r="G9203" t="str">
            <v>LV</v>
          </cell>
          <cell r="I9203" t="str">
            <v>PART RET REAL GAIN P</v>
          </cell>
        </row>
        <row r="9204">
          <cell r="E9204" t="str">
            <v>A2119000</v>
          </cell>
          <cell r="G9204" t="str">
            <v>LV</v>
          </cell>
          <cell r="I9204" t="str">
            <v>CTA G.SF VAL.</v>
          </cell>
        </row>
        <row r="9205">
          <cell r="E9205" t="str">
            <v>A2119010</v>
          </cell>
          <cell r="G9205" t="str">
            <v>LV</v>
          </cell>
          <cell r="I9205" t="str">
            <v>CTA G.BS VAL.</v>
          </cell>
        </row>
        <row r="9206">
          <cell r="E9206" t="str">
            <v>A2119020</v>
          </cell>
          <cell r="G9206" t="str">
            <v>LV</v>
          </cell>
          <cell r="I9206" t="str">
            <v>CTA G.O.S.VAL.</v>
          </cell>
        </row>
        <row r="9207">
          <cell r="E9207" t="str">
            <v>A2119030</v>
          </cell>
          <cell r="G9207" t="str">
            <v>LV</v>
          </cell>
          <cell r="I9207" t="str">
            <v>CTA G.O.F.VAL.</v>
          </cell>
        </row>
        <row r="9208">
          <cell r="E9208" t="str">
            <v>A2119050</v>
          </cell>
          <cell r="G9208" t="str">
            <v>LV</v>
          </cell>
          <cell r="I9208" t="str">
            <v>CTA G.SEC.WR-UPS</v>
          </cell>
        </row>
        <row r="9209">
          <cell r="E9209" t="str">
            <v>A2119100</v>
          </cell>
          <cell r="G9209" t="str">
            <v>LV</v>
          </cell>
          <cell r="I9209" t="str">
            <v>CTA R.G.SF</v>
          </cell>
        </row>
        <row r="9210">
          <cell r="E9210" t="str">
            <v>A2119110</v>
          </cell>
          <cell r="G9210" t="str">
            <v>LV</v>
          </cell>
          <cell r="I9210" t="str">
            <v>CTA R.G.BF</v>
          </cell>
        </row>
        <row r="9211">
          <cell r="E9211" t="str">
            <v>A2119120</v>
          </cell>
          <cell r="G9211" t="str">
            <v>LV</v>
          </cell>
          <cell r="I9211" t="str">
            <v>CTA R.G.O.SEC.</v>
          </cell>
        </row>
        <row r="9212">
          <cell r="E9212" t="str">
            <v>A2119130</v>
          </cell>
          <cell r="G9212" t="str">
            <v>LV</v>
          </cell>
          <cell r="I9212" t="str">
            <v>CTA R.G.O.F.</v>
          </cell>
        </row>
        <row r="9213">
          <cell r="E9213" t="str">
            <v>A2119140</v>
          </cell>
          <cell r="G9213" t="str">
            <v>LV</v>
          </cell>
          <cell r="I9213" t="str">
            <v>CTA G.SEC.SELL.</v>
          </cell>
        </row>
        <row r="9214">
          <cell r="E9214" t="str">
            <v>A2120000</v>
          </cell>
          <cell r="G9214" t="str">
            <v>LV</v>
          </cell>
          <cell r="I9214" t="str">
            <v>LV UNR.EXCH.LOSS CUS</v>
          </cell>
        </row>
        <row r="9215">
          <cell r="E9215" t="str">
            <v>A2120100</v>
          </cell>
          <cell r="G9215" t="str">
            <v>LV</v>
          </cell>
          <cell r="I9215" t="str">
            <v>LV UNR.EXCH.GAIN SUP</v>
          </cell>
        </row>
        <row r="9216">
          <cell r="E9216" t="str">
            <v>A2120200</v>
          </cell>
          <cell r="G9216" t="str">
            <v>LV</v>
          </cell>
          <cell r="I9216" t="str">
            <v>LV UNREAL EX GAIN O</v>
          </cell>
        </row>
        <row r="9217">
          <cell r="E9217" t="str">
            <v>A2120700</v>
          </cell>
          <cell r="G9217" t="str">
            <v>LV</v>
          </cell>
          <cell r="I9217" t="str">
            <v>LV UNREAL EX-G LOANS</v>
          </cell>
        </row>
        <row r="9218">
          <cell r="E9218" t="str">
            <v>A2120800</v>
          </cell>
          <cell r="G9218" t="str">
            <v>LV</v>
          </cell>
          <cell r="I9218" t="str">
            <v>HB1 UNR EX GAIN FX</v>
          </cell>
        </row>
        <row r="9219">
          <cell r="E9219" t="str">
            <v>A2121000</v>
          </cell>
          <cell r="G9219" t="str">
            <v>LV</v>
          </cell>
          <cell r="I9219" t="str">
            <v>REAL EX GAIN CUSTOME</v>
          </cell>
        </row>
        <row r="9220">
          <cell r="E9220" t="str">
            <v>A2121200</v>
          </cell>
          <cell r="G9220" t="str">
            <v>LV</v>
          </cell>
          <cell r="I9220" t="str">
            <v>REALIZED EXCHANGE GA</v>
          </cell>
        </row>
        <row r="9221">
          <cell r="E9221" t="str">
            <v>A2121700</v>
          </cell>
          <cell r="G9221" t="str">
            <v>LV</v>
          </cell>
          <cell r="I9221" t="str">
            <v>LV RL EX-GAIN LOANS</v>
          </cell>
        </row>
        <row r="9222">
          <cell r="E9222" t="str">
            <v>A2121740</v>
          </cell>
          <cell r="G9222" t="str">
            <v>LV</v>
          </cell>
          <cell r="I9222" t="str">
            <v>HB1RL EX-G FIXDEP IN</v>
          </cell>
        </row>
        <row r="9223">
          <cell r="E9223" t="str">
            <v>A2121770</v>
          </cell>
          <cell r="G9223" t="str">
            <v>LV</v>
          </cell>
          <cell r="I9223" t="str">
            <v>HB1RL EX-G FIXDEP BO</v>
          </cell>
        </row>
        <row r="9224">
          <cell r="E9224" t="str">
            <v>A2121910</v>
          </cell>
          <cell r="G9224" t="str">
            <v>LV</v>
          </cell>
          <cell r="I9224" t="str">
            <v>RECLASSIF. FX-RESULT</v>
          </cell>
        </row>
        <row r="9225">
          <cell r="E9225" t="str">
            <v>A2122580</v>
          </cell>
          <cell r="G9225" t="str">
            <v>LV</v>
          </cell>
          <cell r="I9225" t="str">
            <v>LV UNREAL FC/POS</v>
          </cell>
        </row>
        <row r="9226">
          <cell r="E9226" t="str">
            <v>A2122585</v>
          </cell>
          <cell r="G9226" t="str">
            <v>LV</v>
          </cell>
          <cell r="I9226" t="str">
            <v>HB1 REPORT RECEIVE</v>
          </cell>
        </row>
        <row r="9227">
          <cell r="E9227" t="str">
            <v>A2132000</v>
          </cell>
          <cell r="G9227" t="str">
            <v>LV</v>
          </cell>
          <cell r="I9227" t="str">
            <v>LV MIS.INC.REV.FIX A</v>
          </cell>
        </row>
        <row r="9228">
          <cell r="E9228" t="str">
            <v>A2141115</v>
          </cell>
          <cell r="G9228" t="str">
            <v>LV</v>
          </cell>
          <cell r="I9228" t="str">
            <v>WRIT.BACK QUO.CO.HB1</v>
          </cell>
        </row>
        <row r="9229">
          <cell r="E9229" t="str">
            <v>A2141200</v>
          </cell>
          <cell r="G9229" t="str">
            <v>LV</v>
          </cell>
          <cell r="I9229" t="str">
            <v>WRITE BACK AFF.COMP.</v>
          </cell>
        </row>
        <row r="9230">
          <cell r="E9230" t="str">
            <v>A2141210</v>
          </cell>
          <cell r="G9230" t="str">
            <v>LV</v>
          </cell>
          <cell r="I9230" t="str">
            <v>WRITE BACK OTH.C.HB1</v>
          </cell>
        </row>
        <row r="9231">
          <cell r="E9231" t="str">
            <v>A2142000</v>
          </cell>
          <cell r="G9231" t="str">
            <v>LV</v>
          </cell>
          <cell r="I9231" t="str">
            <v>(LV) WRITE BACK PART</v>
          </cell>
        </row>
        <row r="9232">
          <cell r="E9232" t="str">
            <v>A2149801</v>
          </cell>
          <cell r="G9232" t="str">
            <v>LV</v>
          </cell>
          <cell r="I9232" t="str">
            <v>HB1 PARTICIPATION PO</v>
          </cell>
        </row>
        <row r="9233">
          <cell r="E9233" t="str">
            <v>A2164900</v>
          </cell>
          <cell r="G9233" t="str">
            <v>LV</v>
          </cell>
          <cell r="I9233" t="str">
            <v>DISS VAL ADJ TRANS</v>
          </cell>
        </row>
        <row r="9234">
          <cell r="E9234" t="str">
            <v>A2165000</v>
          </cell>
          <cell r="G9234" t="str">
            <v>LV</v>
          </cell>
          <cell r="I9234" t="str">
            <v>HB1USE FLAT-RATE VAL</v>
          </cell>
        </row>
        <row r="9235">
          <cell r="E9235" t="str">
            <v>A2165900</v>
          </cell>
          <cell r="G9235" t="str">
            <v>LV</v>
          </cell>
          <cell r="I9235" t="str">
            <v>USE VAL TRANSFER</v>
          </cell>
        </row>
        <row r="9236">
          <cell r="E9236" t="str">
            <v>A2166000</v>
          </cell>
          <cell r="G9236" t="str">
            <v>LV</v>
          </cell>
          <cell r="I9236" t="str">
            <v>DISS ADJ F RATE AR</v>
          </cell>
        </row>
        <row r="9237">
          <cell r="E9237" t="str">
            <v>A2180200</v>
          </cell>
          <cell r="G9237" t="str">
            <v>LV</v>
          </cell>
          <cell r="I9237" t="str">
            <v>HB1 REV N TYPICAL</v>
          </cell>
        </row>
        <row r="9238">
          <cell r="E9238" t="str">
            <v>A2180337</v>
          </cell>
          <cell r="G9238" t="str">
            <v>LV</v>
          </cell>
          <cell r="I9238" t="str">
            <v>HB1 INV ADV REC P&amp;L</v>
          </cell>
        </row>
        <row r="9239">
          <cell r="E9239" t="str">
            <v>A2180344</v>
          </cell>
          <cell r="G9239" t="str">
            <v>LV</v>
          </cell>
          <cell r="I9239" t="str">
            <v>HB1 SUBSIDIES REC</v>
          </cell>
        </row>
        <row r="9240">
          <cell r="E9240" t="str">
            <v>A2181000</v>
          </cell>
          <cell r="G9240" t="str">
            <v>LV</v>
          </cell>
          <cell r="I9240" t="str">
            <v>HB1 GAIN SL FIX A NT</v>
          </cell>
        </row>
        <row r="9241">
          <cell r="E9241" t="str">
            <v>A2181100</v>
          </cell>
          <cell r="G9241" t="str">
            <v>LV</v>
          </cell>
          <cell r="I9241" t="str">
            <v>HB1 PROCEEDS FROM S</v>
          </cell>
        </row>
        <row r="9242">
          <cell r="E9242" t="str">
            <v>A2181110</v>
          </cell>
          <cell r="G9242" t="str">
            <v>LV</v>
          </cell>
          <cell r="I9242" t="str">
            <v>HB1 PROC SALE FIXED</v>
          </cell>
        </row>
        <row r="9243">
          <cell r="E9243" t="str">
            <v>A2181130</v>
          </cell>
          <cell r="G9243" t="str">
            <v>LV</v>
          </cell>
          <cell r="I9243" t="str">
            <v>LV GA SAL FIXASSPRES</v>
          </cell>
        </row>
        <row r="9244">
          <cell r="E9244" t="str">
            <v>A2182000</v>
          </cell>
          <cell r="G9244" t="str">
            <v>LV</v>
          </cell>
          <cell r="I9244" t="str">
            <v>LV GAIN SCOPE CH LEA</v>
          </cell>
        </row>
        <row r="9245">
          <cell r="E9245" t="str">
            <v>A2185000</v>
          </cell>
          <cell r="G9245" t="str">
            <v>LV</v>
          </cell>
          <cell r="I9245" t="str">
            <v>LV REV SALE FIX ASS</v>
          </cell>
        </row>
        <row r="9246">
          <cell r="E9246" t="str">
            <v>A2185100</v>
          </cell>
          <cell r="G9246" t="str">
            <v>LV</v>
          </cell>
          <cell r="I9246" t="str">
            <v>HB1NT SALES FIXED AS</v>
          </cell>
        </row>
        <row r="9247">
          <cell r="E9247" t="str">
            <v>A2189084</v>
          </cell>
          <cell r="G9247" t="str">
            <v>LV</v>
          </cell>
          <cell r="I9247" t="str">
            <v>HB1 USE EMISS.RIGH</v>
          </cell>
        </row>
        <row r="9248">
          <cell r="E9248" t="str">
            <v>A2190400</v>
          </cell>
          <cell r="G9248" t="str">
            <v>LV</v>
          </cell>
          <cell r="I9248" t="str">
            <v>INVENT. DIFF CORRECT</v>
          </cell>
        </row>
        <row r="9249">
          <cell r="E9249" t="str">
            <v>A2190900</v>
          </cell>
          <cell r="G9249" t="str">
            <v>LV</v>
          </cell>
          <cell r="I9249" t="str">
            <v>LV MISCELLANEOUS</v>
          </cell>
        </row>
        <row r="9250">
          <cell r="E9250" t="str">
            <v>A2190910</v>
          </cell>
          <cell r="G9250" t="str">
            <v>LV</v>
          </cell>
          <cell r="I9250" t="str">
            <v>UMGLIEDERUNG GKV SBE</v>
          </cell>
        </row>
        <row r="9251">
          <cell r="E9251" t="str">
            <v>A2191100</v>
          </cell>
          <cell r="G9251" t="str">
            <v>LV</v>
          </cell>
          <cell r="I9251" t="str">
            <v>HB1 EXTRAORD INCOME</v>
          </cell>
        </row>
        <row r="9252">
          <cell r="E9252" t="str">
            <v>A2191370</v>
          </cell>
          <cell r="G9252" t="str">
            <v>LV</v>
          </cell>
          <cell r="I9252" t="str">
            <v>INC. EMISSION RIGHTS</v>
          </cell>
        </row>
        <row r="9253">
          <cell r="E9253" t="str">
            <v>A2191600</v>
          </cell>
          <cell r="G9253" t="str">
            <v>LV</v>
          </cell>
          <cell r="I9253" t="str">
            <v>UNREAL GAIN/LT/PENSF</v>
          </cell>
        </row>
        <row r="9254">
          <cell r="E9254" t="str">
            <v>A2191601</v>
          </cell>
          <cell r="G9254" t="str">
            <v>LV</v>
          </cell>
          <cell r="I9254" t="str">
            <v>MIC.INCOME/COM.DERIV</v>
          </cell>
        </row>
        <row r="9255">
          <cell r="E9255" t="str">
            <v>A2191700</v>
          </cell>
          <cell r="G9255" t="str">
            <v>LV</v>
          </cell>
          <cell r="I9255" t="str">
            <v>EOGAIN/UR/CTA/SH</v>
          </cell>
        </row>
        <row r="9256">
          <cell r="E9256" t="str">
            <v>A2191900</v>
          </cell>
          <cell r="G9256" t="str">
            <v>LV</v>
          </cell>
          <cell r="I9256" t="str">
            <v>HB1 P/L FIN RESUL P</v>
          </cell>
        </row>
        <row r="9257">
          <cell r="E9257" t="str">
            <v>A2191950</v>
          </cell>
          <cell r="G9257" t="str">
            <v>LV</v>
          </cell>
          <cell r="I9257" t="str">
            <v>LV INC SALE RECEIVA</v>
          </cell>
        </row>
        <row r="9258">
          <cell r="E9258" t="str">
            <v>A2194100</v>
          </cell>
          <cell r="G9258" t="str">
            <v>LV</v>
          </cell>
          <cell r="I9258" t="str">
            <v>HB1 DISS OF OTH PROV</v>
          </cell>
        </row>
        <row r="9259">
          <cell r="E9259" t="str">
            <v>A2194320</v>
          </cell>
          <cell r="G9259" t="str">
            <v>LV</v>
          </cell>
          <cell r="I9259" t="str">
            <v>H1-DÍSSOLUTION  FR</v>
          </cell>
        </row>
        <row r="9260">
          <cell r="E9260" t="str">
            <v>A2195100</v>
          </cell>
          <cell r="G9260" t="str">
            <v>LV</v>
          </cell>
          <cell r="I9260" t="str">
            <v>USE OF PROVISIONS</v>
          </cell>
        </row>
        <row r="9261">
          <cell r="E9261" t="str">
            <v>A2195101</v>
          </cell>
          <cell r="G9261" t="str">
            <v>LV</v>
          </cell>
          <cell r="I9261" t="str">
            <v>USAGE PROV. PERSONEL</v>
          </cell>
        </row>
        <row r="9262">
          <cell r="E9262" t="str">
            <v>A2195102</v>
          </cell>
          <cell r="G9262" t="str">
            <v>LV</v>
          </cell>
          <cell r="I9262" t="str">
            <v>USAGE PROV.CO2 DERIV</v>
          </cell>
        </row>
        <row r="9263">
          <cell r="E9263" t="str">
            <v>A2195300</v>
          </cell>
          <cell r="G9263" t="str">
            <v>LV</v>
          </cell>
          <cell r="I9263" t="str">
            <v>HB1 USE PROV FIXED A</v>
          </cell>
        </row>
        <row r="9264">
          <cell r="E9264" t="str">
            <v>A2195320</v>
          </cell>
          <cell r="G9264" t="str">
            <v>LV</v>
          </cell>
          <cell r="I9264" t="str">
            <v>H1-INCOME FROM USE</v>
          </cell>
        </row>
        <row r="9265">
          <cell r="E9265" t="str">
            <v>A2196100</v>
          </cell>
          <cell r="G9265" t="str">
            <v>LV</v>
          </cell>
          <cell r="I9265" t="str">
            <v>HB1 XTRAORD WRITE-B</v>
          </cell>
        </row>
        <row r="9266">
          <cell r="E9266" t="str">
            <v>A2196200</v>
          </cell>
          <cell r="G9266" t="str">
            <v>LV</v>
          </cell>
          <cell r="I9266" t="str">
            <v>LV GAIN DEVESTITURE</v>
          </cell>
        </row>
        <row r="9267">
          <cell r="E9267" t="str">
            <v>A2196215</v>
          </cell>
          <cell r="G9267" t="str">
            <v>LV</v>
          </cell>
          <cell r="I9267" t="str">
            <v>GAIN DISP.QUO.CO HB1</v>
          </cell>
        </row>
        <row r="9268">
          <cell r="E9268" t="str">
            <v>A2196300</v>
          </cell>
          <cell r="G9268" t="str">
            <v>LV</v>
          </cell>
          <cell r="I9268" t="str">
            <v>HB1OTH INC-INVEST S</v>
          </cell>
        </row>
        <row r="9269">
          <cell r="E9269" t="str">
            <v>A2197000</v>
          </cell>
          <cell r="G9269" t="str">
            <v>LV</v>
          </cell>
          <cell r="I9269" t="str">
            <v>LV CSA - INCOME</v>
          </cell>
        </row>
        <row r="9270">
          <cell r="E9270" t="str">
            <v>A2197100</v>
          </cell>
          <cell r="G9270" t="str">
            <v>LV</v>
          </cell>
          <cell r="I9270" t="str">
            <v>HB1 COST SHARING INC</v>
          </cell>
        </row>
        <row r="9271">
          <cell r="E9271" t="str">
            <v>A2199000</v>
          </cell>
          <cell r="G9271" t="str">
            <v>LV</v>
          </cell>
          <cell r="I9271" t="str">
            <v>HB1SPEC RES D TAX/EX</v>
          </cell>
        </row>
        <row r="9272">
          <cell r="E9272" t="str">
            <v>A2199300</v>
          </cell>
          <cell r="G9272" t="str">
            <v>LV</v>
          </cell>
          <cell r="I9272" t="str">
            <v>MIS.INC./CORR.ASSETS</v>
          </cell>
        </row>
        <row r="9273">
          <cell r="E9273" t="str">
            <v>A2201800</v>
          </cell>
          <cell r="G9273" t="str">
            <v>LV</v>
          </cell>
          <cell r="I9273" t="str">
            <v>(LV) INTER EXPENSE</v>
          </cell>
        </row>
        <row r="9274">
          <cell r="E9274" t="str">
            <v>A2201850</v>
          </cell>
          <cell r="G9274" t="str">
            <v>LV</v>
          </cell>
          <cell r="I9274" t="str">
            <v>H1 LEAS-INTEREST EXP</v>
          </cell>
        </row>
        <row r="9275">
          <cell r="E9275" t="str">
            <v>A2201860</v>
          </cell>
          <cell r="G9275" t="str">
            <v>LV</v>
          </cell>
          <cell r="I9275" t="str">
            <v>LV LEASING INT. EXP</v>
          </cell>
        </row>
        <row r="9276">
          <cell r="E9276" t="str">
            <v>A2202110</v>
          </cell>
          <cell r="G9276" t="str">
            <v>LV</v>
          </cell>
          <cell r="I9276" t="str">
            <v>DISC/LOANS/THIRD</v>
          </cell>
        </row>
        <row r="9277">
          <cell r="E9277" t="str">
            <v>A2202170</v>
          </cell>
          <cell r="G9277" t="str">
            <v>LV</v>
          </cell>
          <cell r="I9277" t="str">
            <v>DISC/OTH PAY/THIRD P</v>
          </cell>
        </row>
        <row r="9278">
          <cell r="E9278" t="str">
            <v>A2202200</v>
          </cell>
          <cell r="G9278" t="str">
            <v>LV</v>
          </cell>
          <cell r="I9278" t="str">
            <v>PENS. BASF ADJ. IC</v>
          </cell>
        </row>
        <row r="9279">
          <cell r="E9279" t="str">
            <v>A2204100</v>
          </cell>
          <cell r="G9279" t="str">
            <v>LV</v>
          </cell>
          <cell r="I9279" t="str">
            <v>LV INT EXP COMP CARS</v>
          </cell>
        </row>
        <row r="9280">
          <cell r="E9280" t="str">
            <v>A2207000</v>
          </cell>
          <cell r="G9280" t="str">
            <v>LV</v>
          </cell>
          <cell r="I9280" t="str">
            <v>LV INT EXP LOANS GR</v>
          </cell>
        </row>
        <row r="9281">
          <cell r="E9281" t="str">
            <v>A2207020</v>
          </cell>
          <cell r="G9281" t="str">
            <v>LV</v>
          </cell>
          <cell r="I9281" t="str">
            <v>HB1 INT EXP TAGESG G</v>
          </cell>
        </row>
        <row r="9282">
          <cell r="E9282" t="str">
            <v>A2207560</v>
          </cell>
          <cell r="G9282" t="str">
            <v>LV</v>
          </cell>
          <cell r="I9282" t="str">
            <v>INT-EXP PRAT RETIRE</v>
          </cell>
        </row>
        <row r="9283">
          <cell r="E9283" t="str">
            <v>A2208350</v>
          </cell>
          <cell r="G9283" t="str">
            <v>LV</v>
          </cell>
          <cell r="I9283" t="str">
            <v>APPR PROV./LIFE-TIME</v>
          </cell>
        </row>
        <row r="9284">
          <cell r="E9284" t="str">
            <v>A2209809</v>
          </cell>
          <cell r="G9284" t="str">
            <v>LV</v>
          </cell>
          <cell r="I9284" t="str">
            <v>HB1 SALE/LEASEBACK</v>
          </cell>
        </row>
        <row r="9285">
          <cell r="E9285" t="str">
            <v>A2209810</v>
          </cell>
          <cell r="G9285" t="str">
            <v>LV</v>
          </cell>
          <cell r="I9285" t="str">
            <v>HB1 INTEREST EXPENSE</v>
          </cell>
        </row>
        <row r="9286">
          <cell r="E9286" t="str">
            <v>A2230000</v>
          </cell>
          <cell r="G9286" t="str">
            <v>LV</v>
          </cell>
          <cell r="I9286" t="str">
            <v>HB1 BANK CHARGES (NO</v>
          </cell>
        </row>
        <row r="9287">
          <cell r="E9287" t="str">
            <v>A2257050</v>
          </cell>
          <cell r="G9287" t="str">
            <v>LV</v>
          </cell>
          <cell r="I9287" t="str">
            <v>HB1 ACCR / INTEREST</v>
          </cell>
        </row>
        <row r="9288">
          <cell r="E9288" t="str">
            <v>A2271000</v>
          </cell>
          <cell r="G9288" t="str">
            <v>LV</v>
          </cell>
          <cell r="I9288" t="str">
            <v>HB1 ADD ACCR INTERES</v>
          </cell>
        </row>
        <row r="9289">
          <cell r="E9289" t="str">
            <v>A2271100</v>
          </cell>
          <cell r="G9289" t="str">
            <v>LV</v>
          </cell>
          <cell r="I9289" t="str">
            <v>FIN.BAL.PEN.LIAB.PK</v>
          </cell>
        </row>
        <row r="9290">
          <cell r="E9290" t="str">
            <v>A2271500</v>
          </cell>
          <cell r="G9290" t="str">
            <v>LV</v>
          </cell>
          <cell r="I9290" t="str">
            <v>HB1 ADD ACCR INTERES</v>
          </cell>
        </row>
        <row r="9291">
          <cell r="E9291" t="str">
            <v>A2273000</v>
          </cell>
          <cell r="G9291" t="str">
            <v>LV</v>
          </cell>
          <cell r="I9291" t="str">
            <v>HB1 ADD ACCR INTERES</v>
          </cell>
        </row>
        <row r="9292">
          <cell r="E9292" t="str">
            <v>A2273100</v>
          </cell>
          <cell r="G9292" t="str">
            <v>LV</v>
          </cell>
          <cell r="I9292" t="str">
            <v>DISC. LONG-TERM PROV</v>
          </cell>
        </row>
        <row r="9293">
          <cell r="E9293" t="str">
            <v>A2274000</v>
          </cell>
          <cell r="G9293" t="str">
            <v>LV</v>
          </cell>
          <cell r="I9293" t="str">
            <v>ADD.INT. L-TERM PROV</v>
          </cell>
        </row>
        <row r="9294">
          <cell r="E9294" t="str">
            <v>A2280000</v>
          </cell>
          <cell r="G9294" t="str">
            <v>LV</v>
          </cell>
          <cell r="I9294" t="str">
            <v>LV LOSS VAL./BONDS</v>
          </cell>
        </row>
        <row r="9295">
          <cell r="E9295" t="str">
            <v>A2280010</v>
          </cell>
          <cell r="G9295" t="str">
            <v>LV</v>
          </cell>
          <cell r="I9295" t="str">
            <v>LV REAL.LOSS/BONDS</v>
          </cell>
        </row>
        <row r="9296">
          <cell r="E9296" t="str">
            <v>A2280100</v>
          </cell>
          <cell r="G9296" t="str">
            <v>LV</v>
          </cell>
          <cell r="I9296" t="str">
            <v>VAL. LOSS HEDG LOANS</v>
          </cell>
        </row>
        <row r="9297">
          <cell r="E9297" t="str">
            <v>A2280110</v>
          </cell>
          <cell r="G9297" t="str">
            <v>LV</v>
          </cell>
          <cell r="I9297" t="str">
            <v>REAL.LOSS HEDG LOANS</v>
          </cell>
        </row>
        <row r="9298">
          <cell r="E9298" t="str">
            <v>A2280150</v>
          </cell>
          <cell r="G9298" t="str">
            <v>LV</v>
          </cell>
          <cell r="I9298" t="str">
            <v>LV VAL ADJ LOANS</v>
          </cell>
        </row>
        <row r="9299">
          <cell r="E9299" t="str">
            <v>A2280210</v>
          </cell>
          <cell r="G9299" t="str">
            <v>LV</v>
          </cell>
          <cell r="I9299" t="str">
            <v>REAL. LOSS HEDGED FD</v>
          </cell>
        </row>
        <row r="9300">
          <cell r="E9300" t="str">
            <v>A2280310</v>
          </cell>
          <cell r="G9300" t="str">
            <v>LV</v>
          </cell>
          <cell r="I9300" t="str">
            <v>REAL.LOSS HEDGED FD</v>
          </cell>
        </row>
        <row r="9301">
          <cell r="E9301" t="str">
            <v>A2280510</v>
          </cell>
          <cell r="G9301" t="str">
            <v>LV</v>
          </cell>
          <cell r="I9301" t="str">
            <v>FIXINV/HEDGING COSTS</v>
          </cell>
        </row>
        <row r="9302">
          <cell r="E9302" t="str">
            <v>A2280520</v>
          </cell>
          <cell r="G9302" t="str">
            <v>LV</v>
          </cell>
          <cell r="I9302" t="str">
            <v>FIXPAY/HEDGING COSTS</v>
          </cell>
        </row>
        <row r="9303">
          <cell r="E9303" t="str">
            <v>A2280550</v>
          </cell>
          <cell r="G9303" t="str">
            <v>LV</v>
          </cell>
          <cell r="I9303" t="str">
            <v>LV VAL ADJ CASH I.B</v>
          </cell>
        </row>
        <row r="9304">
          <cell r="E9304" t="str">
            <v>A2280560</v>
          </cell>
          <cell r="G9304" t="str">
            <v>LV</v>
          </cell>
          <cell r="I9304" t="str">
            <v>OFINDER/PROVIS/APPRO</v>
          </cell>
        </row>
        <row r="9305">
          <cell r="E9305" t="str">
            <v>A2280640</v>
          </cell>
          <cell r="G9305" t="str">
            <v>LV</v>
          </cell>
          <cell r="I9305" t="str">
            <v>LOSSES VAL. IR SWAPS</v>
          </cell>
        </row>
        <row r="9306">
          <cell r="E9306" t="str">
            <v>A2284030</v>
          </cell>
          <cell r="G9306" t="str">
            <v>LV</v>
          </cell>
          <cell r="I9306" t="str">
            <v>IRS/CAPPURCHPR/AC</v>
          </cell>
        </row>
        <row r="9307">
          <cell r="E9307" t="str">
            <v>A2284170</v>
          </cell>
          <cell r="G9307" t="str">
            <v>LV</v>
          </cell>
          <cell r="I9307" t="str">
            <v>FORW/PURCPRICPAID/TH</v>
          </cell>
        </row>
        <row r="9308">
          <cell r="E9308" t="str">
            <v>A2284190</v>
          </cell>
          <cell r="G9308" t="str">
            <v>LV</v>
          </cell>
          <cell r="I9308" t="str">
            <v>LV EXP OPTIONS MI H</v>
          </cell>
        </row>
        <row r="9309">
          <cell r="E9309" t="str">
            <v>A2284500</v>
          </cell>
          <cell r="G9309" t="str">
            <v>LV</v>
          </cell>
          <cell r="I9309" t="str">
            <v>LV LOSS VAL. HD.CP</v>
          </cell>
        </row>
        <row r="9310">
          <cell r="E9310" t="str">
            <v>A2284510</v>
          </cell>
          <cell r="G9310" t="str">
            <v>LV</v>
          </cell>
          <cell r="I9310" t="str">
            <v>LV REAL.LOSS HD.CP</v>
          </cell>
        </row>
        <row r="9311">
          <cell r="E9311" t="str">
            <v>A2286000</v>
          </cell>
          <cell r="G9311" t="str">
            <v>LV</v>
          </cell>
          <cell r="I9311" t="str">
            <v>LV VAL ADJ MON DEP</v>
          </cell>
        </row>
        <row r="9312">
          <cell r="E9312" t="str">
            <v>A2287000</v>
          </cell>
          <cell r="G9312" t="str">
            <v>LV</v>
          </cell>
          <cell r="I9312" t="str">
            <v>LV VAL ADJ FI/INTER</v>
          </cell>
        </row>
        <row r="9313">
          <cell r="E9313" t="str">
            <v>A2300000</v>
          </cell>
          <cell r="G9313" t="str">
            <v>LV</v>
          </cell>
          <cell r="I9313" t="str">
            <v>LV INT INC BANK ACCT</v>
          </cell>
        </row>
        <row r="9314">
          <cell r="E9314" t="str">
            <v>A2301800</v>
          </cell>
          <cell r="G9314" t="str">
            <v>LV</v>
          </cell>
          <cell r="I9314" t="str">
            <v>HB1 INTEREST INCOME</v>
          </cell>
        </row>
        <row r="9315">
          <cell r="E9315" t="str">
            <v>A2306110</v>
          </cell>
          <cell r="G9315" t="str">
            <v>LV</v>
          </cell>
          <cell r="I9315" t="str">
            <v>INT.INC.3RD REC.S T</v>
          </cell>
        </row>
        <row r="9316">
          <cell r="E9316" t="str">
            <v>A2307020</v>
          </cell>
          <cell r="G9316" t="str">
            <v>LV</v>
          </cell>
          <cell r="I9316" t="str">
            <v>HB1 INT INC TAGESGEL</v>
          </cell>
        </row>
        <row r="9317">
          <cell r="E9317" t="str">
            <v>A2307510</v>
          </cell>
          <cell r="G9317" t="str">
            <v>LV</v>
          </cell>
          <cell r="I9317" t="str">
            <v>HB1 COMP/LOANS/THIRD</v>
          </cell>
        </row>
        <row r="9318">
          <cell r="E9318" t="str">
            <v>A2308000</v>
          </cell>
          <cell r="G9318" t="str">
            <v>LV</v>
          </cell>
          <cell r="I9318" t="str">
            <v>CONSTR PER INTERESTS</v>
          </cell>
        </row>
        <row r="9319">
          <cell r="E9319" t="str">
            <v>A2380000</v>
          </cell>
          <cell r="G9319" t="str">
            <v>LV</v>
          </cell>
          <cell r="I9319" t="str">
            <v>LV GAINS VAL./BONDS</v>
          </cell>
        </row>
        <row r="9320">
          <cell r="E9320" t="str">
            <v>A2380010</v>
          </cell>
          <cell r="G9320" t="str">
            <v>LV</v>
          </cell>
          <cell r="I9320" t="str">
            <v>LV REAL.GAINS/BONDS</v>
          </cell>
        </row>
        <row r="9321">
          <cell r="E9321" t="str">
            <v>A2380100</v>
          </cell>
          <cell r="G9321" t="str">
            <v>LV</v>
          </cell>
          <cell r="I9321" t="str">
            <v>VAL GAINS HEDG LOANS</v>
          </cell>
        </row>
        <row r="9322">
          <cell r="E9322" t="str">
            <v>A2380110</v>
          </cell>
          <cell r="G9322" t="str">
            <v>LV</v>
          </cell>
          <cell r="I9322" t="str">
            <v>REAL.GAIN HEDG LOANS</v>
          </cell>
        </row>
        <row r="9323">
          <cell r="E9323" t="str">
            <v>A2380210</v>
          </cell>
          <cell r="G9323" t="str">
            <v>LV</v>
          </cell>
          <cell r="I9323" t="str">
            <v>REAL.GAIN. HEDGED FD</v>
          </cell>
        </row>
        <row r="9324">
          <cell r="E9324" t="str">
            <v>A2380300</v>
          </cell>
          <cell r="G9324" t="str">
            <v>LV</v>
          </cell>
          <cell r="I9324" t="str">
            <v>VAL.GAIN  HED FD BOR</v>
          </cell>
        </row>
        <row r="9325">
          <cell r="E9325" t="str">
            <v>A2380310</v>
          </cell>
          <cell r="G9325" t="str">
            <v>LV</v>
          </cell>
          <cell r="I9325" t="str">
            <v>REAL. GAIN HEDG. FD</v>
          </cell>
        </row>
        <row r="9326">
          <cell r="E9326" t="str">
            <v>A2380510</v>
          </cell>
          <cell r="G9326" t="str">
            <v>XBLC</v>
          </cell>
          <cell r="I9326" t="str">
            <v>FIXINV/HEDGING GAIN</v>
          </cell>
        </row>
        <row r="9327">
          <cell r="E9327" t="str">
            <v>A2380520</v>
          </cell>
          <cell r="G9327" t="str">
            <v>LV</v>
          </cell>
          <cell r="I9327" t="str">
            <v>FIXPAY/HEDGING COSTS</v>
          </cell>
        </row>
        <row r="9328">
          <cell r="E9328" t="str">
            <v>A2380530</v>
          </cell>
          <cell r="G9328" t="str">
            <v>LV</v>
          </cell>
          <cell r="I9328" t="str">
            <v>CP/HEDGE COSTS/GAIN</v>
          </cell>
        </row>
        <row r="9329">
          <cell r="E9329" t="str">
            <v>A2380550</v>
          </cell>
          <cell r="G9329" t="str">
            <v>LV</v>
          </cell>
          <cell r="I9329" t="str">
            <v>IRCS/PASSPURCHPR/TH</v>
          </cell>
        </row>
        <row r="9330">
          <cell r="E9330" t="str">
            <v>A2380560</v>
          </cell>
          <cell r="G9330" t="str">
            <v>LV</v>
          </cell>
          <cell r="I9330" t="str">
            <v>OFINDERI/USE PROVISI</v>
          </cell>
        </row>
        <row r="9331">
          <cell r="E9331" t="str">
            <v>A2380600</v>
          </cell>
          <cell r="G9331" t="str">
            <v>LV</v>
          </cell>
          <cell r="I9331" t="str">
            <v>CTA TRS R.PROV.</v>
          </cell>
        </row>
        <row r="9332">
          <cell r="E9332" t="str">
            <v>A2380640</v>
          </cell>
          <cell r="G9332" t="str">
            <v>LV</v>
          </cell>
          <cell r="I9332" t="str">
            <v>GAINS VAL. IR SWAPS</v>
          </cell>
        </row>
        <row r="9333">
          <cell r="E9333" t="str">
            <v>A2384030</v>
          </cell>
          <cell r="G9333" t="str">
            <v>LV</v>
          </cell>
          <cell r="I9333" t="str">
            <v>DELTAPREPI/DEBTS/AC</v>
          </cell>
        </row>
        <row r="9334">
          <cell r="E9334" t="str">
            <v>A2384190</v>
          </cell>
          <cell r="G9334" t="str">
            <v>LV</v>
          </cell>
          <cell r="I9334" t="str">
            <v>LV INCOME OPT MI HE</v>
          </cell>
        </row>
        <row r="9335">
          <cell r="E9335" t="str">
            <v>A2384510</v>
          </cell>
          <cell r="G9335" t="str">
            <v>LV</v>
          </cell>
          <cell r="I9335" t="str">
            <v>LV REAL.GAINS.HD.CP</v>
          </cell>
        </row>
        <row r="9336">
          <cell r="E9336" t="str">
            <v>A2400000</v>
          </cell>
          <cell r="G9336" t="str">
            <v>LV</v>
          </cell>
          <cell r="I9336" t="str">
            <v>HB1 CORPORATE TAX</v>
          </cell>
        </row>
        <row r="9337">
          <cell r="E9337" t="str">
            <v>A2401000</v>
          </cell>
          <cell r="G9337" t="str">
            <v>LV</v>
          </cell>
          <cell r="I9337" t="str">
            <v>CORP TAX - PREV YEAR</v>
          </cell>
        </row>
        <row r="9338">
          <cell r="E9338" t="str">
            <v>A2401500</v>
          </cell>
          <cell r="G9338" t="str">
            <v>LV</v>
          </cell>
          <cell r="I9338" t="str">
            <v>HB1-ESTIMAT TAX PAY</v>
          </cell>
        </row>
        <row r="9339">
          <cell r="E9339" t="str">
            <v>A2409808</v>
          </cell>
          <cell r="G9339" t="str">
            <v>LV</v>
          </cell>
          <cell r="I9339" t="str">
            <v>HB1 GAAP OTHER TAXES</v>
          </cell>
        </row>
        <row r="9340">
          <cell r="E9340" t="str">
            <v>A2420000</v>
          </cell>
          <cell r="G9340" t="str">
            <v>LV</v>
          </cell>
          <cell r="I9340" t="str">
            <v>HB1 TRADE TAX</v>
          </cell>
        </row>
        <row r="9341">
          <cell r="E9341" t="str">
            <v>A2430000</v>
          </cell>
          <cell r="G9341" t="str">
            <v>LV</v>
          </cell>
          <cell r="I9341" t="str">
            <v>HB1 DEFERRED TAXES</v>
          </cell>
        </row>
        <row r="9342">
          <cell r="E9342" t="str">
            <v>A2431000</v>
          </cell>
          <cell r="G9342" t="str">
            <v>LV</v>
          </cell>
          <cell r="I9342" t="str">
            <v>HB1 DEFERRED TAXES</v>
          </cell>
        </row>
        <row r="9343">
          <cell r="E9343" t="str">
            <v>A2439801</v>
          </cell>
          <cell r="G9343" t="str">
            <v>LV</v>
          </cell>
          <cell r="I9343" t="str">
            <v>HB1 DEF OTHER TAX</v>
          </cell>
        </row>
        <row r="9344">
          <cell r="E9344" t="str">
            <v>A2439802</v>
          </cell>
          <cell r="G9344" t="str">
            <v>LV</v>
          </cell>
          <cell r="I9344" t="str">
            <v>HB1 DEF FED INC TAX</v>
          </cell>
        </row>
        <row r="9345">
          <cell r="E9345" t="str">
            <v>A2441000</v>
          </cell>
          <cell r="G9345" t="str">
            <v>LV</v>
          </cell>
          <cell r="I9345" t="str">
            <v>HB1 W/H TAX</v>
          </cell>
        </row>
        <row r="9346">
          <cell r="E9346" t="str">
            <v>A2511010</v>
          </cell>
          <cell r="G9346" t="str">
            <v>LV</v>
          </cell>
          <cell r="I9346" t="str">
            <v>HB1 APR SPEC RESER</v>
          </cell>
        </row>
        <row r="9347">
          <cell r="E9347" t="str">
            <v>A2511040</v>
          </cell>
          <cell r="G9347" t="str">
            <v>LV</v>
          </cell>
          <cell r="I9347" t="str">
            <v>HB1 DISSOL SPEC RES</v>
          </cell>
        </row>
        <row r="9348">
          <cell r="E9348" t="str">
            <v>A2511049</v>
          </cell>
          <cell r="G9348" t="str">
            <v>LV</v>
          </cell>
          <cell r="I9348" t="str">
            <v>PROC.CANC.SPEC.RES.</v>
          </cell>
        </row>
        <row r="9349">
          <cell r="E9349" t="str">
            <v>A2519801</v>
          </cell>
          <cell r="G9349" t="str">
            <v>LV</v>
          </cell>
          <cell r="I9349" t="str">
            <v>HB1 LIFO RES ADJUST</v>
          </cell>
        </row>
        <row r="9350">
          <cell r="E9350" t="str">
            <v>A2524000</v>
          </cell>
          <cell r="G9350" t="str">
            <v>LV</v>
          </cell>
          <cell r="I9350" t="str">
            <v>HB1 DEPR IT HARDWARE</v>
          </cell>
        </row>
        <row r="9351">
          <cell r="E9351" t="str">
            <v>A2528100</v>
          </cell>
          <cell r="G9351" t="str">
            <v>LV</v>
          </cell>
          <cell r="I9351" t="str">
            <v>HB1 ESPENSE S D SOF</v>
          </cell>
        </row>
        <row r="9352">
          <cell r="E9352" t="str">
            <v>A2528110</v>
          </cell>
          <cell r="G9352" t="str">
            <v>LV</v>
          </cell>
          <cell r="I9352" t="str">
            <v>LV LEAS.EXP,MOV.ASS.</v>
          </cell>
        </row>
        <row r="9353">
          <cell r="E9353" t="str">
            <v>A2528120</v>
          </cell>
          <cell r="G9353" t="str">
            <v>LV</v>
          </cell>
          <cell r="I9353" t="str">
            <v>LV DEVELOP.PROJ.</v>
          </cell>
        </row>
        <row r="9354">
          <cell r="E9354" t="str">
            <v>A2528130</v>
          </cell>
          <cell r="G9354" t="str">
            <v>LV</v>
          </cell>
          <cell r="I9354" t="str">
            <v>LV MAJOR REPAIRS</v>
          </cell>
        </row>
        <row r="9355">
          <cell r="E9355" t="str">
            <v>A2528140</v>
          </cell>
          <cell r="G9355" t="str">
            <v>LV</v>
          </cell>
          <cell r="I9355" t="str">
            <v>LV MA.REP/PRO.PAY/AL</v>
          </cell>
        </row>
        <row r="9356">
          <cell r="E9356" t="str">
            <v>A2528150</v>
          </cell>
          <cell r="G9356" t="str">
            <v>LV</v>
          </cell>
          <cell r="I9356" t="str">
            <v>LIC OTH RIGHTS(ECHA)</v>
          </cell>
        </row>
        <row r="9357">
          <cell r="E9357" t="str">
            <v>A2528160</v>
          </cell>
          <cell r="G9357" t="str">
            <v>LV</v>
          </cell>
          <cell r="I9357" t="str">
            <v>LV EMISSION RIGHTS</v>
          </cell>
        </row>
        <row r="9358">
          <cell r="E9358" t="str">
            <v>A2528170</v>
          </cell>
          <cell r="F9358" t="str">
            <v>X</v>
          </cell>
          <cell r="G9358" t="str">
            <v>LV</v>
          </cell>
          <cell r="I9358" t="str">
            <v>LV LEASING</v>
          </cell>
        </row>
        <row r="9359">
          <cell r="E9359" t="str">
            <v>A2550200</v>
          </cell>
          <cell r="G9359" t="str">
            <v>LV</v>
          </cell>
          <cell r="I9359" t="str">
            <v>LV-VAL ADJ RAW MAT</v>
          </cell>
        </row>
        <row r="9360">
          <cell r="E9360" t="str">
            <v>A2550210</v>
          </cell>
          <cell r="G9360" t="str">
            <v>LV</v>
          </cell>
          <cell r="I9360" t="str">
            <v>H1-ADJ RAW MAT LIFO</v>
          </cell>
        </row>
        <row r="9361">
          <cell r="E9361" t="str">
            <v>A2552200</v>
          </cell>
          <cell r="G9361" t="str">
            <v>LV</v>
          </cell>
          <cell r="I9361" t="str">
            <v>LV-VAL ADJ PACK MAT</v>
          </cell>
        </row>
        <row r="9362">
          <cell r="E9362" t="str">
            <v>A2553000</v>
          </cell>
          <cell r="G9362" t="str">
            <v>LV</v>
          </cell>
          <cell r="I9362" t="str">
            <v>VALUATION ADJUSTM NT</v>
          </cell>
        </row>
        <row r="9363">
          <cell r="E9363" t="str">
            <v>A2553200</v>
          </cell>
          <cell r="G9363" t="str">
            <v>LV</v>
          </cell>
          <cell r="I9363" t="str">
            <v>VAL.ADJ. T.NON TRADE</v>
          </cell>
        </row>
        <row r="9364">
          <cell r="E9364" t="str">
            <v>A2554200</v>
          </cell>
          <cell r="G9364" t="str">
            <v>LV</v>
          </cell>
          <cell r="I9364" t="str">
            <v>LV-VAL ADJ TECH MAT</v>
          </cell>
        </row>
        <row r="9365">
          <cell r="E9365" t="str">
            <v>A2556200</v>
          </cell>
          <cell r="G9365" t="str">
            <v>LV</v>
          </cell>
          <cell r="I9365" t="str">
            <v>LV-VAL ADJ OMP</v>
          </cell>
        </row>
        <row r="9366">
          <cell r="E9366" t="str">
            <v>A2556220</v>
          </cell>
          <cell r="G9366" t="str">
            <v>LV</v>
          </cell>
          <cell r="I9366" t="str">
            <v>H1-VAL ADJ OMP LIFO</v>
          </cell>
        </row>
        <row r="9367">
          <cell r="E9367" t="str">
            <v>A2557200</v>
          </cell>
          <cell r="G9367" t="str">
            <v>LV</v>
          </cell>
          <cell r="I9367" t="str">
            <v>LV-VAL ADJ MERCHAND</v>
          </cell>
        </row>
        <row r="9368">
          <cell r="E9368" t="str">
            <v>A2558200</v>
          </cell>
          <cell r="G9368" t="str">
            <v>LV</v>
          </cell>
          <cell r="I9368" t="str">
            <v>HB1 VALADJ PM MKVAL</v>
          </cell>
        </row>
        <row r="9369">
          <cell r="E9369" t="str">
            <v>A2558210</v>
          </cell>
          <cell r="G9369" t="str">
            <v>LV</v>
          </cell>
          <cell r="I9369" t="str">
            <v>HB1 VAL ADJ PM LIFO</v>
          </cell>
        </row>
        <row r="9370">
          <cell r="E9370" t="str">
            <v>A2559000</v>
          </cell>
          <cell r="G9370" t="str">
            <v>LV</v>
          </cell>
          <cell r="I9370" t="str">
            <v>LV CORR. LOC. RES.</v>
          </cell>
        </row>
        <row r="9371">
          <cell r="E9371" t="str">
            <v>A2563000</v>
          </cell>
          <cell r="G9371" t="str">
            <v>LV</v>
          </cell>
          <cell r="I9371" t="str">
            <v>LV PROV RAW MATERIAL</v>
          </cell>
        </row>
        <row r="9372">
          <cell r="E9372" t="str">
            <v>A2563200</v>
          </cell>
          <cell r="G9372" t="str">
            <v>LV</v>
          </cell>
          <cell r="I9372" t="str">
            <v>APPROP PROV INVENTOR</v>
          </cell>
        </row>
        <row r="9373">
          <cell r="E9373" t="str">
            <v>A2563400</v>
          </cell>
          <cell r="G9373" t="str">
            <v>LV</v>
          </cell>
          <cell r="I9373" t="str">
            <v>APPROP PROV INVENTOR</v>
          </cell>
        </row>
        <row r="9374">
          <cell r="E9374" t="str">
            <v>A2563600</v>
          </cell>
          <cell r="G9374" t="str">
            <v>LV</v>
          </cell>
          <cell r="I9374" t="str">
            <v>PROVN FOR INVENTORY</v>
          </cell>
        </row>
        <row r="9375">
          <cell r="E9375" t="str">
            <v>A2563700</v>
          </cell>
          <cell r="G9375" t="str">
            <v>LV</v>
          </cell>
          <cell r="I9375" t="str">
            <v>PROVN FOR INVENTORY</v>
          </cell>
        </row>
        <row r="9376">
          <cell r="E9376" t="str">
            <v>A2840153</v>
          </cell>
          <cell r="F9376" t="str">
            <v>X</v>
          </cell>
          <cell r="G9376" t="str">
            <v>GLP</v>
          </cell>
          <cell r="I9376" t="str">
            <v>LV LTACC ADD VAC NEX</v>
          </cell>
        </row>
        <row r="9377">
          <cell r="E9377" t="str">
            <v>A2840743</v>
          </cell>
          <cell r="F9377" t="str">
            <v>X</v>
          </cell>
          <cell r="G9377" t="str">
            <v>GLP</v>
          </cell>
          <cell r="I9377" t="str">
            <v>SET.ACC.LIFETACC.NEX</v>
          </cell>
        </row>
        <row r="9378">
          <cell r="E9378" t="str">
            <v>A2840744</v>
          </cell>
          <cell r="F9378" t="str">
            <v>X</v>
          </cell>
          <cell r="G9378" t="str">
            <v>GLP</v>
          </cell>
          <cell r="I9378" t="str">
            <v>SET.ACC.LIFET.ACC.EX</v>
          </cell>
        </row>
        <row r="9379">
          <cell r="E9379" t="str">
            <v>A2841623</v>
          </cell>
          <cell r="F9379" t="str">
            <v>X</v>
          </cell>
          <cell r="G9379" t="str">
            <v>GLP</v>
          </cell>
          <cell r="I9379" t="str">
            <v>LV LO SERV AW NEX</v>
          </cell>
        </row>
        <row r="9380">
          <cell r="E9380" t="str">
            <v>A2841624</v>
          </cell>
          <cell r="F9380" t="str">
            <v>X</v>
          </cell>
          <cell r="G9380" t="str">
            <v>GLP</v>
          </cell>
          <cell r="I9380" t="str">
            <v>LV LO SERV AW EX</v>
          </cell>
        </row>
        <row r="9381">
          <cell r="E9381" t="str">
            <v>A2841633</v>
          </cell>
          <cell r="F9381" t="str">
            <v>X</v>
          </cell>
          <cell r="G9381" t="str">
            <v>GLP</v>
          </cell>
          <cell r="I9381" t="str">
            <v>LO SERV AW PROV NEX</v>
          </cell>
        </row>
        <row r="9382">
          <cell r="E9382" t="str">
            <v>A2841634</v>
          </cell>
          <cell r="F9382" t="str">
            <v>X</v>
          </cell>
          <cell r="G9382" t="str">
            <v>GLP</v>
          </cell>
          <cell r="I9382" t="str">
            <v>LV LO SER AW PROV EX</v>
          </cell>
        </row>
        <row r="9383">
          <cell r="E9383" t="str">
            <v>A2843003</v>
          </cell>
          <cell r="F9383" t="str">
            <v>X</v>
          </cell>
          <cell r="G9383" t="str">
            <v>GLP</v>
          </cell>
          <cell r="I9383" t="str">
            <v>BAV FIRMENBEITRÄGE T</v>
          </cell>
        </row>
        <row r="9384">
          <cell r="E9384" t="str">
            <v>A2843004</v>
          </cell>
          <cell r="F9384" t="str">
            <v>X</v>
          </cell>
          <cell r="G9384" t="str">
            <v>GLP</v>
          </cell>
          <cell r="I9384" t="str">
            <v>BAV FIRMENBEITRÄGE T</v>
          </cell>
        </row>
        <row r="9385">
          <cell r="E9385" t="str">
            <v>A2843013</v>
          </cell>
          <cell r="F9385" t="str">
            <v>X</v>
          </cell>
          <cell r="G9385" t="str">
            <v>GLP</v>
          </cell>
          <cell r="I9385" t="str">
            <v>LV P PR EX CUR Y NEX</v>
          </cell>
        </row>
        <row r="9386">
          <cell r="E9386" t="str">
            <v>A2843014</v>
          </cell>
          <cell r="F9386" t="str">
            <v>X</v>
          </cell>
          <cell r="G9386" t="str">
            <v>GLP</v>
          </cell>
          <cell r="I9386" t="str">
            <v>LV P PR EX CUR Y EX</v>
          </cell>
        </row>
        <row r="9387">
          <cell r="E9387" t="str">
            <v>A2843453</v>
          </cell>
          <cell r="F9387" t="str">
            <v>X</v>
          </cell>
          <cell r="G9387" t="str">
            <v>GLP</v>
          </cell>
          <cell r="I9387" t="str">
            <v>PV EARLY RET NEX ACC</v>
          </cell>
        </row>
        <row r="9388">
          <cell r="E9388" t="str">
            <v>A2843454</v>
          </cell>
          <cell r="F9388" t="str">
            <v>X</v>
          </cell>
          <cell r="G9388" t="str">
            <v>GLP</v>
          </cell>
          <cell r="I9388" t="str">
            <v>PV EARLY RET EX ACCR</v>
          </cell>
        </row>
        <row r="9389">
          <cell r="E9389" t="str">
            <v>A2843463</v>
          </cell>
          <cell r="F9389" t="str">
            <v>X</v>
          </cell>
          <cell r="G9389" t="str">
            <v>GLP</v>
          </cell>
          <cell r="I9389" t="str">
            <v>PROV EARLY RETIREM</v>
          </cell>
        </row>
        <row r="9390">
          <cell r="E9390" t="str">
            <v>A2843464</v>
          </cell>
          <cell r="F9390" t="str">
            <v>X</v>
          </cell>
          <cell r="G9390" t="str">
            <v>GLP</v>
          </cell>
          <cell r="I9390" t="str">
            <v>PROV EARLY RETIREM</v>
          </cell>
        </row>
        <row r="9391">
          <cell r="E9391" t="str">
            <v>A2843663</v>
          </cell>
          <cell r="F9391" t="str">
            <v>X</v>
          </cell>
          <cell r="G9391" t="str">
            <v>GLP</v>
          </cell>
          <cell r="I9391" t="str">
            <v>LV STAT. SOCIAL SEC</v>
          </cell>
        </row>
        <row r="9392">
          <cell r="E9392" t="str">
            <v>A2843703</v>
          </cell>
          <cell r="F9392" t="str">
            <v>X</v>
          </cell>
          <cell r="G9392" t="str">
            <v>GLP</v>
          </cell>
          <cell r="I9392" t="str">
            <v>LV ACCR PAR RETI NEX</v>
          </cell>
        </row>
        <row r="9393">
          <cell r="E9393" t="str">
            <v>A2843704</v>
          </cell>
          <cell r="F9393" t="str">
            <v>X</v>
          </cell>
          <cell r="G9393" t="str">
            <v>GLP</v>
          </cell>
          <cell r="I9393" t="str">
            <v>LV S ACC PART RET EX</v>
          </cell>
        </row>
        <row r="9394">
          <cell r="E9394" t="str">
            <v>A2843733</v>
          </cell>
          <cell r="F9394" t="str">
            <v>X</v>
          </cell>
          <cell r="G9394" t="str">
            <v>GLP</v>
          </cell>
          <cell r="I9394" t="str">
            <v>LV PART INC ACCR NEX</v>
          </cell>
        </row>
        <row r="9395">
          <cell r="E9395" t="str">
            <v>A2843734</v>
          </cell>
          <cell r="F9395" t="str">
            <v>X</v>
          </cell>
          <cell r="G9395" t="str">
            <v>GLP</v>
          </cell>
          <cell r="I9395" t="str">
            <v>LV PART INC ACCR EX</v>
          </cell>
        </row>
        <row r="9396">
          <cell r="E9396" t="str">
            <v>A2843773</v>
          </cell>
          <cell r="F9396" t="str">
            <v>X</v>
          </cell>
          <cell r="G9396" t="str">
            <v>GLP</v>
          </cell>
          <cell r="I9396" t="str">
            <v>LV PART INC ACCR NEX</v>
          </cell>
        </row>
        <row r="9397">
          <cell r="E9397" t="str">
            <v>A2843774</v>
          </cell>
          <cell r="F9397" t="str">
            <v>X</v>
          </cell>
          <cell r="G9397" t="str">
            <v>GLP</v>
          </cell>
          <cell r="I9397" t="str">
            <v>LV PART INC ACCR EX</v>
          </cell>
        </row>
        <row r="9398">
          <cell r="E9398" t="str">
            <v>A2843803</v>
          </cell>
          <cell r="F9398" t="str">
            <v>X</v>
          </cell>
          <cell r="G9398" t="str">
            <v>GLP</v>
          </cell>
          <cell r="I9398" t="str">
            <v>LV PAY PAR RETI NEX</v>
          </cell>
        </row>
        <row r="9399">
          <cell r="E9399" t="str">
            <v>A2843804</v>
          </cell>
          <cell r="F9399" t="str">
            <v>X</v>
          </cell>
          <cell r="G9399" t="str">
            <v>GLP</v>
          </cell>
          <cell r="I9399" t="str">
            <v>LV PAY PAR RETI EX</v>
          </cell>
        </row>
        <row r="9400">
          <cell r="E9400" t="str">
            <v>A2847400</v>
          </cell>
          <cell r="F9400" t="str">
            <v>X</v>
          </cell>
          <cell r="G9400" t="str">
            <v>GLP</v>
          </cell>
          <cell r="I9400" t="str">
            <v>PENS PAY OWN SETTL</v>
          </cell>
        </row>
        <row r="9401">
          <cell r="E9401" t="str">
            <v>A2847480</v>
          </cell>
          <cell r="F9401" t="str">
            <v>X</v>
          </cell>
          <cell r="G9401" t="str">
            <v>GLP</v>
          </cell>
          <cell r="I9401" t="str">
            <v>PENS.TRANSF.TO GRCOM</v>
          </cell>
        </row>
        <row r="9402">
          <cell r="E9402" t="str">
            <v>A2852100</v>
          </cell>
          <cell r="F9402" t="str">
            <v>X</v>
          </cell>
          <cell r="G9402" t="str">
            <v>LV</v>
          </cell>
          <cell r="I9402" t="str">
            <v>LV RE-FX LEAS FIAA L</v>
          </cell>
        </row>
        <row r="9403">
          <cell r="E9403" t="str">
            <v>A2852110</v>
          </cell>
          <cell r="F9403" t="str">
            <v>X</v>
          </cell>
          <cell r="G9403" t="str">
            <v>LV</v>
          </cell>
          <cell r="I9403" t="str">
            <v>LV LEA LIABILITY 1-5</v>
          </cell>
        </row>
        <row r="9404">
          <cell r="E9404" t="str">
            <v>A2852120</v>
          </cell>
          <cell r="F9404" t="str">
            <v>X</v>
          </cell>
          <cell r="G9404" t="str">
            <v>LV</v>
          </cell>
          <cell r="I9404" t="str">
            <v>LV LEA LIABILITY &gt;5Y</v>
          </cell>
        </row>
        <row r="9405">
          <cell r="E9405" t="str">
            <v>A2852140</v>
          </cell>
          <cell r="F9405" t="str">
            <v>X</v>
          </cell>
          <cell r="G9405" t="str">
            <v>LV</v>
          </cell>
          <cell r="I9405" t="str">
            <v>LV LEASE LIABILITIES</v>
          </cell>
        </row>
        <row r="9406">
          <cell r="E9406" t="str">
            <v>A2852141</v>
          </cell>
          <cell r="F9406" t="str">
            <v>X</v>
          </cell>
          <cell r="G9406" t="str">
            <v>LV</v>
          </cell>
          <cell r="I9406" t="str">
            <v>LV LEA RECLAS ST LT</v>
          </cell>
        </row>
        <row r="9407">
          <cell r="E9407" t="str">
            <v>A2852159</v>
          </cell>
          <cell r="F9407" t="str">
            <v>X</v>
          </cell>
          <cell r="G9407" t="str">
            <v>LV</v>
          </cell>
          <cell r="I9407" t="str">
            <v>LV ACR LEAS OBJ L/T</v>
          </cell>
        </row>
        <row r="9408">
          <cell r="E9408" t="str">
            <v>A2852169</v>
          </cell>
          <cell r="F9408" t="str">
            <v>X</v>
          </cell>
          <cell r="G9408" t="str">
            <v>LV</v>
          </cell>
          <cell r="I9408" t="str">
            <v>LV LEAS/OBJ/SHRT-TM</v>
          </cell>
        </row>
        <row r="9409">
          <cell r="E9409" t="str">
            <v>A2852179</v>
          </cell>
          <cell r="F9409" t="str">
            <v>X</v>
          </cell>
          <cell r="G9409" t="str">
            <v>LV</v>
          </cell>
          <cell r="I9409" t="str">
            <v>LV LEAS/INT/SHRT-TM</v>
          </cell>
        </row>
        <row r="9410">
          <cell r="E9410" t="str">
            <v>A2852189</v>
          </cell>
          <cell r="F9410" t="str">
            <v>X</v>
          </cell>
          <cell r="G9410" t="str">
            <v>LV</v>
          </cell>
          <cell r="I9410" t="str">
            <v>LV LEAS-INTEREST L/T</v>
          </cell>
        </row>
        <row r="9411">
          <cell r="E9411" t="str">
            <v>A2853710</v>
          </cell>
          <cell r="F9411" t="str">
            <v>X</v>
          </cell>
          <cell r="G9411" t="str">
            <v>LV</v>
          </cell>
          <cell r="I9411" t="str">
            <v>OTHERLIAB/ST/COMP&gt;50</v>
          </cell>
        </row>
        <row r="9412">
          <cell r="E9412" t="str">
            <v>A2853730</v>
          </cell>
          <cell r="F9412" t="str">
            <v>X</v>
          </cell>
          <cell r="G9412" t="str">
            <v>LV</v>
          </cell>
          <cell r="I9412" t="str">
            <v>OTH.LIAB/ST/3RD PART</v>
          </cell>
        </row>
        <row r="9413">
          <cell r="E9413" t="str">
            <v>A2853740</v>
          </cell>
          <cell r="F9413" t="str">
            <v>X</v>
          </cell>
          <cell r="G9413" t="str">
            <v>LV</v>
          </cell>
          <cell r="I9413" t="str">
            <v>OTH ASS/PAYM IN ADV.</v>
          </cell>
        </row>
        <row r="9414">
          <cell r="E9414" t="str">
            <v>A2853810</v>
          </cell>
          <cell r="F9414" t="str">
            <v>X</v>
          </cell>
          <cell r="G9414" t="str">
            <v>LV</v>
          </cell>
          <cell r="I9414" t="str">
            <v>OTHERLIAB/LT/COMP&gt;50</v>
          </cell>
        </row>
        <row r="9415">
          <cell r="E9415" t="str">
            <v>A2853830</v>
          </cell>
          <cell r="F9415" t="str">
            <v>X</v>
          </cell>
          <cell r="G9415" t="str">
            <v>LV</v>
          </cell>
          <cell r="I9415" t="str">
            <v>OTH.LIAB/LT/3RD PART</v>
          </cell>
        </row>
        <row r="9416">
          <cell r="E9416" t="str">
            <v>A2853910</v>
          </cell>
          <cell r="F9416" t="str">
            <v>X</v>
          </cell>
          <cell r="G9416" t="str">
            <v>LV</v>
          </cell>
          <cell r="I9416" t="str">
            <v>LOANS/AFF.C.</v>
          </cell>
        </row>
        <row r="9417">
          <cell r="E9417" t="str">
            <v>A2853980</v>
          </cell>
          <cell r="F9417" t="str">
            <v>X</v>
          </cell>
          <cell r="G9417" t="str">
            <v>LV</v>
          </cell>
          <cell r="I9417" t="str">
            <v>SHARES CURR.ASS.</v>
          </cell>
        </row>
        <row r="9418">
          <cell r="E9418" t="str">
            <v>A2860200</v>
          </cell>
          <cell r="F9418" t="str">
            <v>X</v>
          </cell>
          <cell r="G9418" t="str">
            <v>LV</v>
          </cell>
          <cell r="I9418" t="str">
            <v>HB1 ACCR-DEF TAX L/T</v>
          </cell>
        </row>
        <row r="9419">
          <cell r="E9419" t="str">
            <v>A2860205</v>
          </cell>
          <cell r="F9419" t="str">
            <v>X</v>
          </cell>
          <cell r="G9419" t="str">
            <v>LV</v>
          </cell>
          <cell r="I9419" t="str">
            <v>HB1 ACCR-DEF TAX S/T</v>
          </cell>
        </row>
        <row r="9420">
          <cell r="E9420" t="str">
            <v>A2864120</v>
          </cell>
          <cell r="F9420" t="str">
            <v>X</v>
          </cell>
          <cell r="G9420" t="str">
            <v>LV</v>
          </cell>
          <cell r="I9420" t="str">
            <v>HB1 ACCR -  DEF TAX</v>
          </cell>
        </row>
        <row r="9421">
          <cell r="E9421" t="str">
            <v>A2864200</v>
          </cell>
          <cell r="F9421" t="str">
            <v>X</v>
          </cell>
          <cell r="G9421" t="str">
            <v>GLP</v>
          </cell>
          <cell r="I9421" t="str">
            <v>PROVISION/FC-FOR/TH</v>
          </cell>
        </row>
        <row r="9422">
          <cell r="E9422" t="str">
            <v>A2864210</v>
          </cell>
          <cell r="F9422" t="str">
            <v>X</v>
          </cell>
          <cell r="G9422" t="str">
            <v>GLP</v>
          </cell>
          <cell r="I9422" t="str">
            <v>PROVISION/FC-OPT/TH</v>
          </cell>
        </row>
        <row r="9423">
          <cell r="E9423" t="str">
            <v>A2864220</v>
          </cell>
          <cell r="F9423" t="str">
            <v>X</v>
          </cell>
          <cell r="G9423" t="str">
            <v>GLP</v>
          </cell>
          <cell r="I9423" t="str">
            <v>PROVISION/FC-FOR/GR</v>
          </cell>
        </row>
        <row r="9424">
          <cell r="E9424" t="str">
            <v>A2864230</v>
          </cell>
          <cell r="F9424" t="str">
            <v>X</v>
          </cell>
          <cell r="G9424" t="str">
            <v>GLP</v>
          </cell>
          <cell r="I9424" t="str">
            <v>PROVISION/FC-OPT/GR</v>
          </cell>
        </row>
        <row r="9425">
          <cell r="E9425" t="str">
            <v>A2864250</v>
          </cell>
          <cell r="F9425" t="str">
            <v>X</v>
          </cell>
          <cell r="G9425" t="str">
            <v>GLP</v>
          </cell>
          <cell r="I9425" t="str">
            <v>PROVIS./FC-FOR/TH L</v>
          </cell>
        </row>
        <row r="9426">
          <cell r="E9426" t="str">
            <v>A2864270</v>
          </cell>
          <cell r="F9426" t="str">
            <v>X</v>
          </cell>
          <cell r="G9426" t="str">
            <v>GLP</v>
          </cell>
          <cell r="I9426" t="str">
            <v>PROVIS./FC-FOR/GR L</v>
          </cell>
        </row>
        <row r="9427">
          <cell r="E9427" t="str">
            <v>A2866600</v>
          </cell>
          <cell r="F9427" t="str">
            <v>X</v>
          </cell>
          <cell r="G9427" t="str">
            <v>LV</v>
          </cell>
          <cell r="I9427" t="str">
            <v>LV P/L CF ATZ-PROVIS</v>
          </cell>
        </row>
        <row r="9428">
          <cell r="E9428" t="str">
            <v>A2870000</v>
          </cell>
          <cell r="F9428" t="str">
            <v>X</v>
          </cell>
          <cell r="G9428" t="str">
            <v>LV</v>
          </cell>
          <cell r="I9428" t="str">
            <v>HB1 FIX ASSET INVOI</v>
          </cell>
        </row>
        <row r="9429">
          <cell r="E9429" t="str">
            <v>A2870010</v>
          </cell>
          <cell r="F9429" t="str">
            <v>X</v>
          </cell>
          <cell r="G9429" t="str">
            <v>LV</v>
          </cell>
          <cell r="I9429" t="str">
            <v>LV SELDE.SW. HB2 AV</v>
          </cell>
        </row>
        <row r="9430">
          <cell r="E9430" t="str">
            <v>A2870020</v>
          </cell>
          <cell r="F9430" t="str">
            <v>X</v>
          </cell>
          <cell r="G9430" t="str">
            <v>LV</v>
          </cell>
          <cell r="I9430" t="str">
            <v>LV DEVEXP HB2 AV</v>
          </cell>
        </row>
        <row r="9431">
          <cell r="E9431" t="str">
            <v>A2870030</v>
          </cell>
          <cell r="F9431" t="str">
            <v>X</v>
          </cell>
          <cell r="G9431" t="str">
            <v>LV</v>
          </cell>
          <cell r="I9431" t="str">
            <v>LV MAJ.REP. HB2 AV</v>
          </cell>
        </row>
        <row r="9432">
          <cell r="E9432" t="str">
            <v>A2870040</v>
          </cell>
          <cell r="F9432" t="str">
            <v>X</v>
          </cell>
          <cell r="G9432" t="str">
            <v>LV</v>
          </cell>
          <cell r="I9432" t="str">
            <v>LV CIP HB2 AV</v>
          </cell>
        </row>
        <row r="9433">
          <cell r="E9433" t="str">
            <v>A2870050</v>
          </cell>
          <cell r="F9433" t="str">
            <v>X</v>
          </cell>
          <cell r="G9433" t="str">
            <v>LV</v>
          </cell>
          <cell r="I9433" t="str">
            <v>LV GOODWILL HB2 AV</v>
          </cell>
        </row>
        <row r="9434">
          <cell r="E9434" t="str">
            <v>A2870070</v>
          </cell>
          <cell r="F9434" t="str">
            <v>X</v>
          </cell>
          <cell r="G9434" t="str">
            <v>LV</v>
          </cell>
          <cell r="I9434" t="str">
            <v>ECHA LIC GV HB2</v>
          </cell>
        </row>
        <row r="9435">
          <cell r="E9435" t="str">
            <v>A2873373</v>
          </cell>
          <cell r="F9435" t="str">
            <v>X</v>
          </cell>
          <cell r="G9435" t="str">
            <v>LV</v>
          </cell>
          <cell r="I9435" t="str">
            <v>CLEARING DBA</v>
          </cell>
        </row>
        <row r="9436">
          <cell r="E9436" t="str">
            <v>A2873374</v>
          </cell>
          <cell r="F9436" t="str">
            <v>X</v>
          </cell>
          <cell r="G9436" t="str">
            <v>LV</v>
          </cell>
          <cell r="I9436" t="str">
            <v>CLEARING DBA</v>
          </cell>
        </row>
        <row r="9437">
          <cell r="E9437" t="str">
            <v>A2878000</v>
          </cell>
          <cell r="F9437" t="str">
            <v>X</v>
          </cell>
          <cell r="G9437" t="str">
            <v>GLP</v>
          </cell>
          <cell r="I9437" t="str">
            <v>CLEAR OT PROV PAY LT</v>
          </cell>
        </row>
        <row r="9438">
          <cell r="E9438" t="str">
            <v>A2879410</v>
          </cell>
          <cell r="F9438" t="str">
            <v>X</v>
          </cell>
          <cell r="G9438" t="str">
            <v>LV</v>
          </cell>
          <cell r="I9438" t="str">
            <v>CL.PAYM.EMISSIONSR</v>
          </cell>
        </row>
        <row r="9439">
          <cell r="E9439" t="str">
            <v>A2879620</v>
          </cell>
          <cell r="G9439" t="str">
            <v>LV</v>
          </cell>
          <cell r="I9439" t="str">
            <v>RECLASS.TCA POS.2</v>
          </cell>
        </row>
        <row r="9440">
          <cell r="E9440" t="str">
            <v>A2879630</v>
          </cell>
          <cell r="G9440" t="str">
            <v>LV</v>
          </cell>
          <cell r="I9440" t="str">
            <v>RECLASS.TCA POS.3</v>
          </cell>
        </row>
        <row r="9441">
          <cell r="E9441" t="str">
            <v>A2879660</v>
          </cell>
          <cell r="G9441" t="str">
            <v>LV</v>
          </cell>
          <cell r="I9441" t="str">
            <v>RECL.TCA POS.5A/ASS.</v>
          </cell>
        </row>
        <row r="9442">
          <cell r="E9442" t="str">
            <v>A2879680</v>
          </cell>
          <cell r="G9442" t="str">
            <v>LV</v>
          </cell>
          <cell r="I9442" t="str">
            <v>RECL.TCA POS.5B/ASS.</v>
          </cell>
        </row>
        <row r="9443">
          <cell r="E9443" t="str">
            <v>A2879710</v>
          </cell>
          <cell r="G9443" t="str">
            <v>LV</v>
          </cell>
          <cell r="I9443" t="str">
            <v>RECLASS.TCA POS.8</v>
          </cell>
        </row>
        <row r="9444">
          <cell r="E9444" t="str">
            <v>A2879720</v>
          </cell>
          <cell r="F9444" t="str">
            <v>X</v>
          </cell>
          <cell r="G9444" t="str">
            <v>LV</v>
          </cell>
          <cell r="I9444" t="str">
            <v>CORR. HB1 DIFFER.</v>
          </cell>
        </row>
        <row r="9445">
          <cell r="E9445" t="str">
            <v>A2879730</v>
          </cell>
          <cell r="G9445" t="str">
            <v>LV</v>
          </cell>
          <cell r="I9445" t="str">
            <v>RECLASS./COG/MANU.</v>
          </cell>
        </row>
        <row r="9446">
          <cell r="E9446" t="str">
            <v>A2879740</v>
          </cell>
          <cell r="G9446" t="str">
            <v>LV</v>
          </cell>
          <cell r="I9446" t="str">
            <v>RECLASS./OTH.SELLING</v>
          </cell>
        </row>
        <row r="9447">
          <cell r="E9447" t="str">
            <v>A2879750</v>
          </cell>
          <cell r="G9447" t="str">
            <v>LV</v>
          </cell>
          <cell r="I9447" t="str">
            <v>RECLASS./OTH.R&amp;D</v>
          </cell>
        </row>
        <row r="9448">
          <cell r="E9448" t="str">
            <v>A2879760</v>
          </cell>
          <cell r="G9448" t="str">
            <v>LV</v>
          </cell>
          <cell r="I9448" t="str">
            <v>RECLASS./OTH.ADMIN.</v>
          </cell>
        </row>
        <row r="9449">
          <cell r="E9449" t="str">
            <v>A2879770</v>
          </cell>
          <cell r="G9449" t="str">
            <v>LV</v>
          </cell>
          <cell r="I9449" t="str">
            <v>RECLASS./OTH.OP.EXP.</v>
          </cell>
        </row>
        <row r="9450">
          <cell r="E9450" t="str">
            <v>A2879775</v>
          </cell>
          <cell r="G9450" t="str">
            <v>LV</v>
          </cell>
          <cell r="I9450" t="str">
            <v>RECLASS./OTH.OP.INC.</v>
          </cell>
        </row>
        <row r="9451">
          <cell r="E9451" t="str">
            <v>A2879780</v>
          </cell>
          <cell r="G9451" t="str">
            <v>LV</v>
          </cell>
          <cell r="I9451" t="str">
            <v>RECLASS/OTH.EX.EMIS.</v>
          </cell>
        </row>
        <row r="9452">
          <cell r="E9452" t="str">
            <v>A2879790</v>
          </cell>
          <cell r="G9452" t="str">
            <v>LV</v>
          </cell>
          <cell r="I9452" t="str">
            <v>RECLASS/IN.DIS.ASSET</v>
          </cell>
        </row>
        <row r="9453">
          <cell r="E9453" t="str">
            <v>A2879795</v>
          </cell>
          <cell r="G9453" t="str">
            <v>LV</v>
          </cell>
          <cell r="I9453" t="str">
            <v>RECL. FX-RES/NO NETT</v>
          </cell>
        </row>
        <row r="9454">
          <cell r="E9454" t="str">
            <v>A2881150</v>
          </cell>
          <cell r="F9454" t="str">
            <v>X</v>
          </cell>
          <cell r="G9454" t="str">
            <v>LV</v>
          </cell>
          <cell r="I9454" t="str">
            <v>HB1 CLEAR INVEST FA</v>
          </cell>
        </row>
        <row r="9455">
          <cell r="E9455" t="str">
            <v>A2881180</v>
          </cell>
          <cell r="F9455" t="str">
            <v>X</v>
          </cell>
          <cell r="G9455" t="str">
            <v>LV</v>
          </cell>
          <cell r="I9455" t="str">
            <v>HB1 CLEAR LEASING PY</v>
          </cell>
        </row>
        <row r="9456">
          <cell r="E9456" t="str">
            <v>A2881190</v>
          </cell>
          <cell r="F9456" t="str">
            <v>X</v>
          </cell>
          <cell r="G9456" t="str">
            <v>LV</v>
          </cell>
          <cell r="I9456" t="str">
            <v>GEM.VERR-KTO GROSSRE</v>
          </cell>
        </row>
        <row r="9457">
          <cell r="E9457" t="str">
            <v>A2881200</v>
          </cell>
          <cell r="F9457" t="str">
            <v>X</v>
          </cell>
          <cell r="G9457" t="str">
            <v>LV</v>
          </cell>
          <cell r="I9457" t="str">
            <v>HB1 CLEAR SAL FIXASS</v>
          </cell>
        </row>
        <row r="9458">
          <cell r="E9458" t="str">
            <v>A2881700</v>
          </cell>
          <cell r="F9458" t="str">
            <v>X</v>
          </cell>
          <cell r="G9458" t="str">
            <v>LV</v>
          </cell>
          <cell r="I9458" t="str">
            <v>HB1 CLEAR PROJEKTS</v>
          </cell>
        </row>
        <row r="9459">
          <cell r="E9459" t="str">
            <v>A2883030</v>
          </cell>
          <cell r="F9459" t="str">
            <v>X</v>
          </cell>
          <cell r="G9459" t="str">
            <v>LV</v>
          </cell>
          <cell r="I9459" t="str">
            <v>HB1 RET PAYT (SAPHR)</v>
          </cell>
        </row>
        <row r="9460">
          <cell r="E9460" t="str">
            <v>A2883370</v>
          </cell>
          <cell r="F9460" t="str">
            <v>X</v>
          </cell>
          <cell r="G9460" t="str">
            <v>LV</v>
          </cell>
          <cell r="I9460" t="str">
            <v>HB1 CLEARING DBA</v>
          </cell>
        </row>
        <row r="9461">
          <cell r="E9461" t="str">
            <v>A2888000</v>
          </cell>
          <cell r="F9461" t="str">
            <v>X</v>
          </cell>
          <cell r="G9461" t="str">
            <v>LV</v>
          </cell>
          <cell r="I9461" t="str">
            <v>LV CLE OTPROV PAY LT</v>
          </cell>
        </row>
        <row r="9462">
          <cell r="E9462" t="str">
            <v>A2889010</v>
          </cell>
          <cell r="F9462" t="str">
            <v>X</v>
          </cell>
          <cell r="G9462" t="str">
            <v>LV</v>
          </cell>
          <cell r="I9462" t="str">
            <v>HB1 OFFSET CORRECTI</v>
          </cell>
        </row>
        <row r="9463">
          <cell r="E9463" t="str">
            <v>A2890301</v>
          </cell>
          <cell r="F9463" t="str">
            <v>X</v>
          </cell>
          <cell r="G9463" t="str">
            <v>LV</v>
          </cell>
          <cell r="I9463" t="str">
            <v>CUENTA DE ORDEN DEUD</v>
          </cell>
        </row>
        <row r="9464">
          <cell r="E9464" t="str">
            <v>A2890310</v>
          </cell>
          <cell r="F9464" t="str">
            <v>X</v>
          </cell>
          <cell r="G9464" t="str">
            <v>LV</v>
          </cell>
          <cell r="I9464" t="str">
            <v>EFECTOS TRIBUTARIOS</v>
          </cell>
        </row>
        <row r="9465">
          <cell r="E9465" t="str">
            <v>A2890320</v>
          </cell>
          <cell r="F9465" t="str">
            <v>X</v>
          </cell>
          <cell r="G9465" t="str">
            <v>LV</v>
          </cell>
          <cell r="I9465" t="str">
            <v>EFECTOS TRIBUTARIOS</v>
          </cell>
        </row>
        <row r="9466">
          <cell r="E9466" t="str">
            <v>A2890405</v>
          </cell>
          <cell r="F9466" t="str">
            <v>X</v>
          </cell>
          <cell r="G9466" t="str">
            <v>LV</v>
          </cell>
          <cell r="I9466" t="str">
            <v>CUENTA DE ORDEN ACRE</v>
          </cell>
        </row>
        <row r="9467">
          <cell r="E9467" t="str">
            <v>A2890410</v>
          </cell>
          <cell r="F9467" t="str">
            <v>X</v>
          </cell>
          <cell r="G9467" t="str">
            <v>LV</v>
          </cell>
          <cell r="I9467" t="str">
            <v>EFECTOS TRIBUTARIOS</v>
          </cell>
        </row>
        <row r="9468">
          <cell r="E9468" t="str">
            <v>A2890420</v>
          </cell>
          <cell r="F9468" t="str">
            <v>X</v>
          </cell>
          <cell r="G9468" t="str">
            <v>LV</v>
          </cell>
          <cell r="I9468" t="str">
            <v>EFECTOS TRIBUTARIOS</v>
          </cell>
        </row>
        <row r="9469">
          <cell r="E9469" t="str">
            <v>A3000000</v>
          </cell>
          <cell r="F9469" t="str">
            <v>X</v>
          </cell>
          <cell r="G9469" t="str">
            <v>LV</v>
          </cell>
          <cell r="I9469" t="str">
            <v>RAW MATERIAL LOC ADJ</v>
          </cell>
        </row>
        <row r="9470">
          <cell r="E9470" t="str">
            <v>A3000010</v>
          </cell>
          <cell r="F9470" t="str">
            <v>X</v>
          </cell>
          <cell r="G9470" t="str">
            <v>LV</v>
          </cell>
          <cell r="I9470" t="str">
            <v>HB1 RAW MAT MANUA</v>
          </cell>
        </row>
        <row r="9471">
          <cell r="E9471" t="str">
            <v>A3090000</v>
          </cell>
          <cell r="F9471" t="str">
            <v>X</v>
          </cell>
          <cell r="G9471" t="str">
            <v>LV</v>
          </cell>
          <cell r="I9471" t="str">
            <v>HB1 VAL ADJ RAW MAT</v>
          </cell>
        </row>
        <row r="9472">
          <cell r="E9472" t="str">
            <v>A3090002</v>
          </cell>
          <cell r="F9472" t="str">
            <v>X</v>
          </cell>
          <cell r="G9472" t="str">
            <v>LV</v>
          </cell>
          <cell r="I9472" t="str">
            <v>H1-VALUE ADJUSTM-II</v>
          </cell>
        </row>
        <row r="9473">
          <cell r="E9473" t="str">
            <v>A3099000</v>
          </cell>
          <cell r="F9473" t="str">
            <v>X</v>
          </cell>
          <cell r="G9473" t="str">
            <v>LV</v>
          </cell>
          <cell r="I9473" t="str">
            <v>VAL. ADJUSTEMENTS -</v>
          </cell>
        </row>
        <row r="9474">
          <cell r="E9474" t="str">
            <v>A3210000</v>
          </cell>
          <cell r="F9474" t="str">
            <v>X</v>
          </cell>
          <cell r="G9474" t="str">
            <v>LV</v>
          </cell>
          <cell r="I9474" t="str">
            <v>HB1 TECHNICAL SUPPLI</v>
          </cell>
        </row>
        <row r="9475">
          <cell r="E9475" t="str">
            <v>A3290000</v>
          </cell>
          <cell r="F9475" t="str">
            <v>X</v>
          </cell>
          <cell r="G9475" t="str">
            <v>LV</v>
          </cell>
          <cell r="I9475" t="str">
            <v>HB1 VAL ADJ SUP M&amp;T</v>
          </cell>
        </row>
        <row r="9476">
          <cell r="E9476" t="str">
            <v>A3300001</v>
          </cell>
          <cell r="F9476" t="str">
            <v>X</v>
          </cell>
          <cell r="G9476" t="str">
            <v>LV</v>
          </cell>
          <cell r="I9476" t="str">
            <v>HB1 PM - LIFO ADJUST</v>
          </cell>
        </row>
        <row r="9477">
          <cell r="E9477" t="str">
            <v>A3300010</v>
          </cell>
          <cell r="F9477" t="str">
            <v>X</v>
          </cell>
          <cell r="G9477" t="str">
            <v>LV</v>
          </cell>
          <cell r="I9477" t="str">
            <v>HB1 CONS INV PLATIN</v>
          </cell>
        </row>
        <row r="9478">
          <cell r="E9478" t="str">
            <v>A3300015</v>
          </cell>
          <cell r="F9478" t="str">
            <v>X</v>
          </cell>
          <cell r="G9478" t="str">
            <v>LV</v>
          </cell>
          <cell r="I9478" t="str">
            <v>LV UNCOM INV PLATIN</v>
          </cell>
        </row>
        <row r="9479">
          <cell r="E9479" t="str">
            <v>A3300020</v>
          </cell>
          <cell r="F9479" t="str">
            <v>X</v>
          </cell>
          <cell r="G9479" t="str">
            <v>LV</v>
          </cell>
          <cell r="I9479" t="str">
            <v>HB1 CONS INV RHODIUM</v>
          </cell>
        </row>
        <row r="9480">
          <cell r="E9480" t="str">
            <v>A3300025</v>
          </cell>
          <cell r="F9480" t="str">
            <v>X</v>
          </cell>
          <cell r="G9480" t="str">
            <v>LV</v>
          </cell>
          <cell r="I9480" t="str">
            <v>LV UNCOM INV RHODIUM</v>
          </cell>
        </row>
        <row r="9481">
          <cell r="E9481" t="str">
            <v>A3300030</v>
          </cell>
          <cell r="F9481" t="str">
            <v>X</v>
          </cell>
          <cell r="G9481" t="str">
            <v>LV</v>
          </cell>
          <cell r="I9481" t="str">
            <v>HB1 CONS INV SILVER</v>
          </cell>
        </row>
        <row r="9482">
          <cell r="E9482" t="str">
            <v>A3300040</v>
          </cell>
          <cell r="F9482" t="str">
            <v>X</v>
          </cell>
          <cell r="G9482" t="str">
            <v>LV</v>
          </cell>
          <cell r="I9482" t="str">
            <v>HB1 CONS INV PALLADI</v>
          </cell>
        </row>
        <row r="9483">
          <cell r="E9483" t="str">
            <v>A3300045</v>
          </cell>
          <cell r="F9483" t="str">
            <v>X</v>
          </cell>
          <cell r="G9483" t="str">
            <v>LV</v>
          </cell>
          <cell r="I9483" t="str">
            <v>LV UNCOM INV PALLADI</v>
          </cell>
        </row>
        <row r="9484">
          <cell r="E9484" t="str">
            <v>A3300050</v>
          </cell>
          <cell r="F9484" t="str">
            <v>X</v>
          </cell>
          <cell r="G9484" t="str">
            <v>LV</v>
          </cell>
          <cell r="I9484" t="str">
            <v>HB1 CONS INV GOLD</v>
          </cell>
        </row>
        <row r="9485">
          <cell r="E9485" t="str">
            <v>A3300060</v>
          </cell>
          <cell r="F9485" t="str">
            <v>X</v>
          </cell>
          <cell r="G9485" t="str">
            <v>LV</v>
          </cell>
          <cell r="I9485" t="str">
            <v>HB1 CONS INV IRDIUM</v>
          </cell>
        </row>
        <row r="9486">
          <cell r="E9486" t="str">
            <v>A3300070</v>
          </cell>
          <cell r="F9486" t="str">
            <v>X</v>
          </cell>
          <cell r="G9486" t="str">
            <v>LV</v>
          </cell>
          <cell r="I9486" t="str">
            <v>HB1 CONS INV RUTENIU</v>
          </cell>
        </row>
        <row r="9487">
          <cell r="E9487" t="str">
            <v>A3390000</v>
          </cell>
          <cell r="F9487" t="str">
            <v>X</v>
          </cell>
          <cell r="G9487" t="str">
            <v>LV</v>
          </cell>
          <cell r="I9487" t="str">
            <v>H1 - VALUE ADJUSTMEN</v>
          </cell>
        </row>
        <row r="9488">
          <cell r="E9488" t="str">
            <v>A3400000</v>
          </cell>
          <cell r="F9488" t="str">
            <v>X</v>
          </cell>
          <cell r="G9488" t="str">
            <v>LV</v>
          </cell>
          <cell r="I9488" t="str">
            <v>PACKAGING MATERIALS</v>
          </cell>
        </row>
        <row r="9489">
          <cell r="E9489" t="str">
            <v>A3408000</v>
          </cell>
          <cell r="F9489" t="str">
            <v>X</v>
          </cell>
          <cell r="G9489" t="str">
            <v>LV</v>
          </cell>
          <cell r="I9489" t="str">
            <v>HB1 DISPENSERS</v>
          </cell>
        </row>
        <row r="9490">
          <cell r="E9490" t="str">
            <v>A3490000</v>
          </cell>
          <cell r="F9490" t="str">
            <v>X</v>
          </cell>
          <cell r="G9490" t="str">
            <v>LV</v>
          </cell>
          <cell r="I9490" t="str">
            <v>HB1 VAL ADJ PACK MA</v>
          </cell>
        </row>
        <row r="9491">
          <cell r="E9491" t="str">
            <v>A3498000</v>
          </cell>
          <cell r="F9491" t="str">
            <v>X</v>
          </cell>
          <cell r="G9491" t="str">
            <v>LV</v>
          </cell>
          <cell r="I9491" t="str">
            <v>HB1 DEPR DISPENSE</v>
          </cell>
        </row>
        <row r="9492">
          <cell r="E9492" t="str">
            <v>A3499801</v>
          </cell>
          <cell r="F9492" t="str">
            <v>X</v>
          </cell>
          <cell r="G9492" t="str">
            <v>LV</v>
          </cell>
          <cell r="I9492" t="str">
            <v>HB1 LIFO CORP RESALE</v>
          </cell>
        </row>
        <row r="9493">
          <cell r="E9493" t="str">
            <v>A3600000</v>
          </cell>
          <cell r="F9493" t="str">
            <v>X</v>
          </cell>
          <cell r="G9493" t="str">
            <v>LV</v>
          </cell>
          <cell r="I9493" t="str">
            <v>PRODUCTS LOC ADJ</v>
          </cell>
        </row>
        <row r="9494">
          <cell r="E9494" t="str">
            <v>A3600010</v>
          </cell>
          <cell r="F9494" t="str">
            <v>X</v>
          </cell>
          <cell r="G9494" t="str">
            <v>LV</v>
          </cell>
          <cell r="I9494" t="str">
            <v>LOCAL VALUATION FINI</v>
          </cell>
        </row>
        <row r="9495">
          <cell r="E9495" t="str">
            <v>A3609999</v>
          </cell>
          <cell r="F9495" t="str">
            <v>X</v>
          </cell>
          <cell r="G9495" t="str">
            <v>LV</v>
          </cell>
          <cell r="I9495" t="str">
            <v>HB1 VALUATION CONTRA</v>
          </cell>
        </row>
        <row r="9496">
          <cell r="E9496" t="str">
            <v>A3640000</v>
          </cell>
          <cell r="F9496" t="str">
            <v>X</v>
          </cell>
          <cell r="G9496" t="str">
            <v>LV</v>
          </cell>
          <cell r="I9496" t="str">
            <v>INTERMD. LOC ADJ</v>
          </cell>
        </row>
        <row r="9497">
          <cell r="E9497" t="str">
            <v>A3640010</v>
          </cell>
          <cell r="F9497" t="str">
            <v>X</v>
          </cell>
          <cell r="G9497" t="str">
            <v>LV</v>
          </cell>
          <cell r="I9497" t="str">
            <v>INTERMEDIATE PRODUCT</v>
          </cell>
        </row>
        <row r="9498">
          <cell r="E9498" t="str">
            <v>A3645000</v>
          </cell>
          <cell r="F9498" t="str">
            <v>X</v>
          </cell>
          <cell r="G9498" t="str">
            <v>LV</v>
          </cell>
          <cell r="I9498" t="str">
            <v>LV WORK IN PROGRESS</v>
          </cell>
        </row>
        <row r="9499">
          <cell r="E9499" t="str">
            <v>A3690000</v>
          </cell>
          <cell r="F9499" t="str">
            <v>X</v>
          </cell>
          <cell r="G9499" t="str">
            <v>LV</v>
          </cell>
          <cell r="I9499" t="str">
            <v>HB1 VAL ADJ PROD</v>
          </cell>
        </row>
        <row r="9500">
          <cell r="E9500" t="str">
            <v>A3690010</v>
          </cell>
          <cell r="F9500" t="str">
            <v>X</v>
          </cell>
          <cell r="G9500" t="str">
            <v>LV</v>
          </cell>
          <cell r="I9500" t="str">
            <v>PRODUCTS-MANUAL ADJU</v>
          </cell>
        </row>
        <row r="9501">
          <cell r="E9501" t="str">
            <v>A3690030</v>
          </cell>
          <cell r="F9501" t="str">
            <v>X</v>
          </cell>
          <cell r="G9501" t="str">
            <v>LV</v>
          </cell>
          <cell r="I9501" t="str">
            <v>HB1-OMP-ACCR REV REC</v>
          </cell>
        </row>
        <row r="9502">
          <cell r="E9502" t="str">
            <v>A3699000</v>
          </cell>
          <cell r="F9502" t="str">
            <v>X</v>
          </cell>
          <cell r="G9502" t="str">
            <v>LV</v>
          </cell>
          <cell r="I9502" t="str">
            <v>(LV) VALUE ADJUST LV</v>
          </cell>
        </row>
        <row r="9503">
          <cell r="E9503" t="str">
            <v>A3699830</v>
          </cell>
          <cell r="F9503" t="str">
            <v>X</v>
          </cell>
          <cell r="G9503" t="str">
            <v>LV</v>
          </cell>
          <cell r="I9503" t="str">
            <v>HB1 LOWER COST</v>
          </cell>
        </row>
        <row r="9504">
          <cell r="E9504" t="str">
            <v>A3699831</v>
          </cell>
          <cell r="F9504" t="str">
            <v>X</v>
          </cell>
          <cell r="G9504" t="str">
            <v>LV</v>
          </cell>
          <cell r="I9504" t="str">
            <v>HB1 INVENT CONTRA RE</v>
          </cell>
        </row>
        <row r="9505">
          <cell r="E9505" t="str">
            <v>A3699832</v>
          </cell>
          <cell r="F9505" t="str">
            <v>X</v>
          </cell>
          <cell r="G9505" t="str">
            <v>LV</v>
          </cell>
          <cell r="I9505" t="str">
            <v>LOWER COST/MKT INV R</v>
          </cell>
        </row>
        <row r="9506">
          <cell r="E9506" t="str">
            <v>A3700000</v>
          </cell>
          <cell r="F9506" t="str">
            <v>X</v>
          </cell>
          <cell r="G9506" t="str">
            <v>LV</v>
          </cell>
          <cell r="I9506" t="str">
            <v>MERCHANDISE LOC ADJ</v>
          </cell>
        </row>
        <row r="9507">
          <cell r="E9507" t="str">
            <v>A3790000</v>
          </cell>
          <cell r="F9507" t="str">
            <v>X</v>
          </cell>
          <cell r="G9507" t="str">
            <v>LV</v>
          </cell>
          <cell r="I9507" t="str">
            <v>HB1 MERCH - ADJUST</v>
          </cell>
        </row>
        <row r="9508">
          <cell r="E9508" t="str">
            <v>A3790030</v>
          </cell>
          <cell r="F9508" t="str">
            <v>X</v>
          </cell>
          <cell r="G9508" t="str">
            <v>LV</v>
          </cell>
          <cell r="I9508" t="str">
            <v>HB1-MER-ACCR REV REC</v>
          </cell>
        </row>
        <row r="9509">
          <cell r="E9509" t="str">
            <v>A3799000</v>
          </cell>
          <cell r="F9509" t="str">
            <v>X</v>
          </cell>
          <cell r="G9509" t="str">
            <v>LV</v>
          </cell>
          <cell r="I9509" t="str">
            <v>(LV) MERCHANDISE-ADJ</v>
          </cell>
        </row>
        <row r="9510">
          <cell r="E9510" t="str">
            <v>A3809802</v>
          </cell>
          <cell r="F9510" t="str">
            <v>X</v>
          </cell>
          <cell r="G9510" t="str">
            <v>LV</v>
          </cell>
          <cell r="I9510" t="str">
            <v>HB1 TAX LIFO IPIC MJ</v>
          </cell>
        </row>
        <row r="9511">
          <cell r="E9511" t="str">
            <v>A3809803</v>
          </cell>
          <cell r="F9511" t="str">
            <v>X</v>
          </cell>
          <cell r="G9511" t="str">
            <v>LV</v>
          </cell>
          <cell r="I9511" t="str">
            <v>HB1 TAX LIFO IPIC MI</v>
          </cell>
        </row>
        <row r="9512">
          <cell r="E9512" t="str">
            <v>A3920000</v>
          </cell>
          <cell r="F9512" t="str">
            <v>X</v>
          </cell>
          <cell r="G9512" t="str">
            <v>LV</v>
          </cell>
          <cell r="I9512" t="str">
            <v>LV EMISSIONS RIGHTS</v>
          </cell>
        </row>
        <row r="9513">
          <cell r="E9513" t="str">
            <v>A3990000</v>
          </cell>
          <cell r="F9513" t="str">
            <v>X</v>
          </cell>
          <cell r="G9513" t="str">
            <v>LV</v>
          </cell>
          <cell r="I9513" t="str">
            <v>DEPRECIATION WIP NT</v>
          </cell>
        </row>
        <row r="9514">
          <cell r="E9514" t="str">
            <v>A3990100</v>
          </cell>
          <cell r="F9514" t="str">
            <v>X</v>
          </cell>
          <cell r="G9514" t="str">
            <v>LV</v>
          </cell>
          <cell r="I9514" t="str">
            <v>DEPRECIATION WIP BT</v>
          </cell>
        </row>
        <row r="9515">
          <cell r="E9515" t="str">
            <v>A3999000</v>
          </cell>
          <cell r="F9515" t="str">
            <v>X</v>
          </cell>
          <cell r="G9515" t="str">
            <v>LV</v>
          </cell>
          <cell r="I9515" t="str">
            <v>TAKE STOCK VAL ADJ</v>
          </cell>
        </row>
        <row r="9516">
          <cell r="E9516" t="str">
            <v>A4000000</v>
          </cell>
          <cell r="G9516" t="str">
            <v>LV</v>
          </cell>
          <cell r="I9516" t="str">
            <v>HB1-RAW MATERIALS CO</v>
          </cell>
        </row>
        <row r="9517">
          <cell r="E9517" t="str">
            <v>A4000020</v>
          </cell>
          <cell r="G9517" t="str">
            <v>LV</v>
          </cell>
          <cell r="I9517" t="str">
            <v>HB1-CONS TECH MATERI</v>
          </cell>
        </row>
        <row r="9518">
          <cell r="E9518" t="str">
            <v>A4000030</v>
          </cell>
          <cell r="G9518" t="str">
            <v>LV</v>
          </cell>
          <cell r="I9518" t="str">
            <v>PRODUCT. OF NON-OMP</v>
          </cell>
        </row>
        <row r="9519">
          <cell r="E9519" t="str">
            <v>A4000040</v>
          </cell>
          <cell r="G9519" t="str">
            <v>LV</v>
          </cell>
          <cell r="I9519" t="str">
            <v>HB1-PACK MAT CONSUM</v>
          </cell>
        </row>
        <row r="9520">
          <cell r="E9520" t="str">
            <v>A4000060</v>
          </cell>
          <cell r="G9520" t="str">
            <v>LV</v>
          </cell>
          <cell r="I9520" t="str">
            <v>HB1-CONS OMP</v>
          </cell>
        </row>
        <row r="9521">
          <cell r="E9521" t="str">
            <v>A4000090</v>
          </cell>
          <cell r="G9521" t="str">
            <v>LV</v>
          </cell>
          <cell r="I9521" t="str">
            <v>HB1-CONS PREC METALS</v>
          </cell>
        </row>
        <row r="9522">
          <cell r="E9522" t="str">
            <v>A4003300</v>
          </cell>
          <cell r="G9522" t="str">
            <v>LV</v>
          </cell>
          <cell r="I9522" t="str">
            <v>HB1 PM CONSUMPTION (</v>
          </cell>
        </row>
        <row r="9523">
          <cell r="E9523" t="str">
            <v>A4030000</v>
          </cell>
          <cell r="G9523" t="str">
            <v>LV</v>
          </cell>
          <cell r="I9523" t="str">
            <v>HB1 IND MAT/RECL.CAP</v>
          </cell>
        </row>
        <row r="9524">
          <cell r="E9524" t="str">
            <v>A4036100</v>
          </cell>
          <cell r="G9524" t="str">
            <v>LV</v>
          </cell>
          <cell r="I9524" t="str">
            <v>HB1 IND MAT/PC SOFT</v>
          </cell>
        </row>
        <row r="9525">
          <cell r="E9525" t="str">
            <v>A4051000</v>
          </cell>
          <cell r="G9525" t="str">
            <v>LV</v>
          </cell>
          <cell r="I9525" t="str">
            <v>HB1-PURCH RAW MATE</v>
          </cell>
        </row>
        <row r="9526">
          <cell r="E9526" t="str">
            <v>A4051100</v>
          </cell>
          <cell r="G9526" t="str">
            <v>LV</v>
          </cell>
          <cell r="I9526" t="str">
            <v>LV PURCH RAW O-SET</v>
          </cell>
        </row>
        <row r="9527">
          <cell r="E9527" t="str">
            <v>A4051510</v>
          </cell>
          <cell r="G9527" t="str">
            <v>LV</v>
          </cell>
          <cell r="I9527" t="str">
            <v>HB1-PURCH PREC MET</v>
          </cell>
        </row>
        <row r="9528">
          <cell r="E9528" t="str">
            <v>A4052000</v>
          </cell>
          <cell r="G9528" t="str">
            <v>LV</v>
          </cell>
          <cell r="I9528" t="str">
            <v>HB1-PURCH TECH MATER</v>
          </cell>
        </row>
        <row r="9529">
          <cell r="E9529" t="str">
            <v>A4052100</v>
          </cell>
          <cell r="G9529" t="str">
            <v>LV</v>
          </cell>
          <cell r="I9529" t="str">
            <v>LV PURCH SUPP O-SET</v>
          </cell>
        </row>
        <row r="9530">
          <cell r="E9530" t="str">
            <v>A4054000</v>
          </cell>
          <cell r="G9530" t="str">
            <v>LV</v>
          </cell>
          <cell r="I9530" t="str">
            <v>HB1-PURCH PACK MAT</v>
          </cell>
        </row>
        <row r="9531">
          <cell r="E9531" t="str">
            <v>A4054100</v>
          </cell>
          <cell r="G9531" t="str">
            <v>LV</v>
          </cell>
          <cell r="I9531" t="str">
            <v>LV PURCH PACK O-SET</v>
          </cell>
        </row>
        <row r="9532">
          <cell r="E9532" t="str">
            <v>A4054200</v>
          </cell>
          <cell r="G9532" t="str">
            <v>LV</v>
          </cell>
          <cell r="I9532" t="str">
            <v>LV PURCH OMP</v>
          </cell>
        </row>
        <row r="9533">
          <cell r="E9533" t="str">
            <v>A4054220</v>
          </cell>
          <cell r="G9533" t="str">
            <v>LV</v>
          </cell>
          <cell r="I9533" t="str">
            <v>LV PURCH OMP OFFSET</v>
          </cell>
        </row>
        <row r="9534">
          <cell r="E9534" t="str">
            <v>A4057000</v>
          </cell>
          <cell r="G9534" t="str">
            <v>LV</v>
          </cell>
          <cell r="I9534" t="str">
            <v>LV PURCH MERCHANDISE</v>
          </cell>
        </row>
        <row r="9535">
          <cell r="E9535" t="str">
            <v>A4057100</v>
          </cell>
          <cell r="G9535" t="str">
            <v>LV</v>
          </cell>
          <cell r="I9535" t="str">
            <v>LV PURCH MERCH O-SET</v>
          </cell>
        </row>
        <row r="9536">
          <cell r="E9536" t="str">
            <v>A4091000</v>
          </cell>
          <cell r="G9536" t="str">
            <v>LV</v>
          </cell>
          <cell r="I9536" t="str">
            <v>HB1 INVENTORY PRICE</v>
          </cell>
        </row>
        <row r="9537">
          <cell r="E9537" t="str">
            <v>A4093000</v>
          </cell>
          <cell r="G9537" t="str">
            <v>LV</v>
          </cell>
          <cell r="I9537" t="str">
            <v>INVENTORY PHYSICAL</v>
          </cell>
        </row>
        <row r="9538">
          <cell r="E9538" t="str">
            <v>A4094600</v>
          </cell>
          <cell r="G9538" t="str">
            <v>LV</v>
          </cell>
          <cell r="I9538" t="str">
            <v>LV SCRAP STORES</v>
          </cell>
        </row>
        <row r="9539">
          <cell r="E9539" t="str">
            <v>A4094700</v>
          </cell>
          <cell r="G9539" t="str">
            <v>LV</v>
          </cell>
          <cell r="I9539" t="str">
            <v>LV SCRAP PRODUCTION</v>
          </cell>
        </row>
        <row r="9540">
          <cell r="E9540" t="str">
            <v>A4095010</v>
          </cell>
          <cell r="G9540" t="str">
            <v>LV</v>
          </cell>
          <cell r="I9540" t="str">
            <v>HB1 REVAL RAW MATERI</v>
          </cell>
        </row>
        <row r="9541">
          <cell r="E9541" t="str">
            <v>A4095060</v>
          </cell>
          <cell r="G9541" t="str">
            <v>LV</v>
          </cell>
          <cell r="I9541" t="str">
            <v>HB1 REVAL FIN GOODS</v>
          </cell>
        </row>
        <row r="9542">
          <cell r="E9542" t="str">
            <v>A4095065</v>
          </cell>
          <cell r="G9542" t="str">
            <v>LV</v>
          </cell>
          <cell r="I9542" t="str">
            <v>OTHER VALUATION DIFF</v>
          </cell>
        </row>
        <row r="9543">
          <cell r="E9543" t="str">
            <v>A4095070</v>
          </cell>
          <cell r="G9543" t="str">
            <v>LV</v>
          </cell>
          <cell r="I9543" t="str">
            <v>HB1 REVAL MERCHANDIS</v>
          </cell>
        </row>
        <row r="9544">
          <cell r="E9544" t="str">
            <v>A4096000</v>
          </cell>
          <cell r="G9544" t="str">
            <v>LV</v>
          </cell>
          <cell r="I9544" t="str">
            <v>LOC VAL STOCK AJD</v>
          </cell>
        </row>
        <row r="9545">
          <cell r="E9545" t="str">
            <v>A4098500</v>
          </cell>
          <cell r="G9545" t="str">
            <v>LV</v>
          </cell>
          <cell r="I9545" t="str">
            <v>LV CHANGE INV.</v>
          </cell>
        </row>
        <row r="9546">
          <cell r="E9546" t="str">
            <v>A4100002</v>
          </cell>
          <cell r="G9546" t="str">
            <v>LV</v>
          </cell>
          <cell r="I9546" t="str">
            <v>LV SALARIES - 2</v>
          </cell>
        </row>
        <row r="9547">
          <cell r="E9547" t="str">
            <v>A4100099</v>
          </cell>
          <cell r="G9547" t="str">
            <v>LV</v>
          </cell>
          <cell r="I9547" t="str">
            <v>HB1 RENUMERATION</v>
          </cell>
        </row>
        <row r="9548">
          <cell r="E9548" t="str">
            <v>A4100403</v>
          </cell>
          <cell r="G9548" t="str">
            <v>LV</v>
          </cell>
          <cell r="I9548" t="str">
            <v>PAYM EARLY RETIR NEX</v>
          </cell>
        </row>
        <row r="9549">
          <cell r="E9549" t="str">
            <v>A4100404</v>
          </cell>
          <cell r="G9549" t="str">
            <v>LV</v>
          </cell>
          <cell r="I9549" t="str">
            <v>PAYM EARLY RETIRE EX</v>
          </cell>
        </row>
        <row r="9550">
          <cell r="E9550" t="str">
            <v>A4100408</v>
          </cell>
          <cell r="G9550" t="str">
            <v>LV</v>
          </cell>
          <cell r="I9550" t="str">
            <v>ADJUST. EARLY RETIRE</v>
          </cell>
        </row>
        <row r="9551">
          <cell r="E9551" t="str">
            <v>A4100600</v>
          </cell>
          <cell r="G9551" t="str">
            <v>LV</v>
          </cell>
          <cell r="I9551" t="str">
            <v>LV DISS PROV WAG-SAL</v>
          </cell>
        </row>
        <row r="9552">
          <cell r="E9552" t="str">
            <v>A4101000</v>
          </cell>
          <cell r="G9552" t="str">
            <v>LV</v>
          </cell>
          <cell r="I9552" t="str">
            <v>HB1 WAGES</v>
          </cell>
        </row>
        <row r="9553">
          <cell r="E9553" t="str">
            <v>A4105100</v>
          </cell>
          <cell r="G9553" t="str">
            <v>LV</v>
          </cell>
          <cell r="I9553" t="str">
            <v>HB1 ANNUAL BONUS</v>
          </cell>
        </row>
        <row r="9554">
          <cell r="E9554" t="str">
            <v>A4105530</v>
          </cell>
          <cell r="G9554" t="str">
            <v>LV</v>
          </cell>
          <cell r="I9554" t="str">
            <v>LV COMPANY PART IN</v>
          </cell>
        </row>
        <row r="9555">
          <cell r="E9555" t="str">
            <v>A4105653</v>
          </cell>
          <cell r="G9555" t="str">
            <v>LV</v>
          </cell>
          <cell r="I9555" t="str">
            <v>LV LT ACC VAC NEX</v>
          </cell>
        </row>
        <row r="9556">
          <cell r="E9556" t="str">
            <v>A4105850</v>
          </cell>
          <cell r="G9556" t="str">
            <v>LV</v>
          </cell>
          <cell r="I9556" t="str">
            <v>HB1 CHANGE PROV VAC</v>
          </cell>
        </row>
        <row r="9557">
          <cell r="E9557" t="str">
            <v>A4105860</v>
          </cell>
          <cell r="G9557" t="str">
            <v>LV</v>
          </cell>
          <cell r="I9557" t="str">
            <v>HB1 CHG. OTHER REW</v>
          </cell>
        </row>
        <row r="9558">
          <cell r="E9558" t="str">
            <v>A4106200</v>
          </cell>
          <cell r="G9558" t="str">
            <v>LV</v>
          </cell>
          <cell r="I9558" t="str">
            <v>HB1 EMPL SERV AWARD</v>
          </cell>
        </row>
        <row r="9559">
          <cell r="E9559" t="str">
            <v>A4106208</v>
          </cell>
          <cell r="G9559" t="str">
            <v>LV</v>
          </cell>
          <cell r="I9559" t="str">
            <v>HB1 EMPL SERV AWARD</v>
          </cell>
        </row>
        <row r="9560">
          <cell r="E9560" t="str">
            <v>A4106233</v>
          </cell>
          <cell r="G9560" t="str">
            <v>LV</v>
          </cell>
          <cell r="I9560" t="str">
            <v>LV LO SERV PROV NEX</v>
          </cell>
        </row>
        <row r="9561">
          <cell r="E9561" t="str">
            <v>A4106234</v>
          </cell>
          <cell r="G9561" t="str">
            <v>LV</v>
          </cell>
          <cell r="I9561" t="str">
            <v>LV LO SERV PROV EX</v>
          </cell>
        </row>
        <row r="9562">
          <cell r="E9562" t="str">
            <v>A4106903</v>
          </cell>
          <cell r="G9562" t="str">
            <v>LV</v>
          </cell>
          <cell r="I9562" t="str">
            <v>LV BASF SHARES NEX</v>
          </cell>
        </row>
        <row r="9563">
          <cell r="E9563" t="str">
            <v>A4106904</v>
          </cell>
          <cell r="G9563" t="str">
            <v>LV</v>
          </cell>
          <cell r="I9563" t="str">
            <v>LV BASF SHAR PLUS EX</v>
          </cell>
        </row>
        <row r="9564">
          <cell r="E9564" t="str">
            <v>A4108003</v>
          </cell>
          <cell r="G9564" t="str">
            <v>LV</v>
          </cell>
          <cell r="I9564" t="str">
            <v>LV ACCR PAR RETI NEX</v>
          </cell>
        </row>
        <row r="9565">
          <cell r="E9565" t="str">
            <v>A4108004</v>
          </cell>
          <cell r="G9565" t="str">
            <v>LV</v>
          </cell>
          <cell r="I9565" t="str">
            <v>LV S ACC PART RET EX</v>
          </cell>
        </row>
        <row r="9566">
          <cell r="E9566" t="str">
            <v>A4108033</v>
          </cell>
          <cell r="G9566" t="str">
            <v>LV</v>
          </cell>
          <cell r="I9566" t="str">
            <v>LV PART INC ACCR NEX</v>
          </cell>
        </row>
        <row r="9567">
          <cell r="E9567" t="str">
            <v>A4108034</v>
          </cell>
          <cell r="G9567" t="str">
            <v>LV</v>
          </cell>
          <cell r="I9567" t="str">
            <v>LV PART INC ACCR EX</v>
          </cell>
        </row>
        <row r="9568">
          <cell r="E9568" t="str">
            <v>A4182003</v>
          </cell>
          <cell r="G9568" t="str">
            <v>LV</v>
          </cell>
          <cell r="I9568" t="str">
            <v>LV P PR EX CUR Y NEX</v>
          </cell>
        </row>
        <row r="9569">
          <cell r="E9569" t="str">
            <v>A4182004</v>
          </cell>
          <cell r="G9569" t="str">
            <v>LV</v>
          </cell>
          <cell r="I9569" t="str">
            <v>LV P PR EX CUR Y EX</v>
          </cell>
        </row>
        <row r="9570">
          <cell r="E9570" t="str">
            <v>A4182203</v>
          </cell>
          <cell r="G9570" t="str">
            <v>LV</v>
          </cell>
          <cell r="I9570" t="str">
            <v>LV PENS CONTR T1 NEX</v>
          </cell>
        </row>
        <row r="9571">
          <cell r="E9571" t="str">
            <v>A4182204</v>
          </cell>
          <cell r="G9571" t="str">
            <v>LV</v>
          </cell>
          <cell r="I9571" t="str">
            <v>LV PENS CONTR T1 EX</v>
          </cell>
        </row>
        <row r="9572">
          <cell r="E9572" t="str">
            <v>A4183000</v>
          </cell>
          <cell r="G9572" t="str">
            <v>LV</v>
          </cell>
          <cell r="I9572" t="str">
            <v>HB1 PENSION CONTRIBU</v>
          </cell>
        </row>
        <row r="9573">
          <cell r="E9573" t="str">
            <v>A4183010</v>
          </cell>
          <cell r="G9573" t="str">
            <v>LV</v>
          </cell>
          <cell r="I9573" t="str">
            <v>HB1 PENSION PROVISIO</v>
          </cell>
        </row>
        <row r="9574">
          <cell r="E9574" t="str">
            <v>A4183210</v>
          </cell>
          <cell r="G9574" t="str">
            <v>LV</v>
          </cell>
          <cell r="I9574" t="str">
            <v>HB1 COMP PENSION CON</v>
          </cell>
        </row>
        <row r="9575">
          <cell r="E9575" t="str">
            <v>A4183705</v>
          </cell>
          <cell r="G9575" t="str">
            <v>LV</v>
          </cell>
          <cell r="I9575" t="str">
            <v>HB1 ACCR EARLY RETIR</v>
          </cell>
        </row>
        <row r="9576">
          <cell r="E9576" t="str">
            <v>A4183750</v>
          </cell>
          <cell r="G9576" t="str">
            <v>LV</v>
          </cell>
          <cell r="I9576" t="str">
            <v>HB1 APPROP PROV PART</v>
          </cell>
        </row>
        <row r="9577">
          <cell r="E9577" t="str">
            <v>A4183758</v>
          </cell>
          <cell r="G9577" t="str">
            <v>LV</v>
          </cell>
          <cell r="I9577" t="str">
            <v>HB1 APPROP PROV PART</v>
          </cell>
        </row>
        <row r="9578">
          <cell r="E9578" t="str">
            <v>A4183903</v>
          </cell>
          <cell r="G9578" t="str">
            <v>LV</v>
          </cell>
          <cell r="I9578" t="str">
            <v>LV INSOLV INSUR NEX</v>
          </cell>
        </row>
        <row r="9579">
          <cell r="E9579" t="str">
            <v>A4183904</v>
          </cell>
          <cell r="G9579" t="str">
            <v>LV</v>
          </cell>
          <cell r="I9579" t="str">
            <v>LV INSOLV INSUR  EX</v>
          </cell>
        </row>
        <row r="9580">
          <cell r="E9580" t="str">
            <v>A4186099</v>
          </cell>
          <cell r="G9580" t="str">
            <v>LV</v>
          </cell>
          <cell r="I9580" t="str">
            <v>HB1 RETIREMENT PROVI</v>
          </cell>
        </row>
        <row r="9581">
          <cell r="E9581" t="str">
            <v>A4186220</v>
          </cell>
          <cell r="G9581" t="str">
            <v>LV</v>
          </cell>
          <cell r="I9581" t="str">
            <v>LV MAND SOC PLAN ANU</v>
          </cell>
        </row>
        <row r="9582">
          <cell r="E9582" t="str">
            <v>A4186393</v>
          </cell>
          <cell r="G9582" t="str">
            <v>LV</v>
          </cell>
          <cell r="I9582" t="str">
            <v>LV STAT SOC LTAC NEX</v>
          </cell>
        </row>
        <row r="9583">
          <cell r="E9583" t="str">
            <v>A4186493</v>
          </cell>
          <cell r="G9583" t="str">
            <v>LV</v>
          </cell>
          <cell r="I9583" t="str">
            <v>LV STAT. SOCIAL SECU</v>
          </cell>
        </row>
        <row r="9584">
          <cell r="E9584" t="str">
            <v>A4186500</v>
          </cell>
          <cell r="G9584" t="str">
            <v>LV</v>
          </cell>
          <cell r="I9584" t="str">
            <v>OTH SOC ORGAN CONTRI</v>
          </cell>
        </row>
        <row r="9585">
          <cell r="E9585" t="str">
            <v>A4186600</v>
          </cell>
          <cell r="G9585" t="str">
            <v>LV</v>
          </cell>
          <cell r="I9585" t="str">
            <v>HB1 CHANGE SOC CONTR</v>
          </cell>
        </row>
        <row r="9586">
          <cell r="E9586" t="str">
            <v>A4187935</v>
          </cell>
          <cell r="G9586" t="str">
            <v>LV</v>
          </cell>
          <cell r="I9586" t="str">
            <v>HB1  OTHER COST</v>
          </cell>
        </row>
        <row r="9587">
          <cell r="E9587" t="str">
            <v>A4187955</v>
          </cell>
          <cell r="G9587" t="str">
            <v>LV</v>
          </cell>
          <cell r="I9587" t="str">
            <v>ACCR / OTHER COST</v>
          </cell>
        </row>
        <row r="9588">
          <cell r="E9588" t="str">
            <v>A4200000</v>
          </cell>
          <cell r="G9588" t="str">
            <v>LV</v>
          </cell>
          <cell r="I9588" t="str">
            <v>HB1 WATER ENERGY</v>
          </cell>
        </row>
        <row r="9589">
          <cell r="E9589" t="str">
            <v>A4285020</v>
          </cell>
          <cell r="G9589" t="str">
            <v>LV</v>
          </cell>
          <cell r="I9589" t="str">
            <v>HB1-CO2 EMISS LEVY</v>
          </cell>
        </row>
        <row r="9590">
          <cell r="E9590" t="str">
            <v>A4300000</v>
          </cell>
          <cell r="G9590" t="str">
            <v>LV</v>
          </cell>
          <cell r="I9590" t="str">
            <v>LV DEPR BUILDINGS</v>
          </cell>
        </row>
        <row r="9591">
          <cell r="E9591" t="str">
            <v>A4300100</v>
          </cell>
          <cell r="G9591" t="str">
            <v>LV</v>
          </cell>
          <cell r="I9591" t="str">
            <v>LV DEPR INTANG ASS</v>
          </cell>
        </row>
        <row r="9592">
          <cell r="E9592" t="str">
            <v>A4300109</v>
          </cell>
          <cell r="G9592" t="str">
            <v>LV</v>
          </cell>
          <cell r="I9592" t="str">
            <v>SCHED. DEPR. INT ASS</v>
          </cell>
        </row>
        <row r="9593">
          <cell r="E9593" t="str">
            <v>A4300200</v>
          </cell>
          <cell r="G9593" t="str">
            <v>LV</v>
          </cell>
          <cell r="I9593" t="str">
            <v>LV DEPR GOODWILL</v>
          </cell>
        </row>
        <row r="9594">
          <cell r="E9594" t="str">
            <v>A4300209</v>
          </cell>
          <cell r="G9594" t="str">
            <v>LV</v>
          </cell>
          <cell r="I9594" t="str">
            <v>LV DEPR GOODWILL IF</v>
          </cell>
        </row>
        <row r="9595">
          <cell r="E9595" t="str">
            <v>A4300600</v>
          </cell>
          <cell r="G9595" t="str">
            <v>LV</v>
          </cell>
          <cell r="I9595" t="str">
            <v>LV DEPR SMADE INT AS</v>
          </cell>
        </row>
        <row r="9596">
          <cell r="E9596" t="str">
            <v>A4300700</v>
          </cell>
          <cell r="G9596" t="str">
            <v>LV</v>
          </cell>
          <cell r="I9596" t="str">
            <v>LV DEPR PURCH SOFTW</v>
          </cell>
        </row>
        <row r="9597">
          <cell r="E9597" t="str">
            <v>A4300709</v>
          </cell>
          <cell r="G9597" t="str">
            <v>LV</v>
          </cell>
          <cell r="I9597" t="str">
            <v>LV DEPPURCSOFT (OLV)</v>
          </cell>
        </row>
        <row r="9598">
          <cell r="E9598" t="str">
            <v>A4301000</v>
          </cell>
          <cell r="G9598" t="str">
            <v>LV</v>
          </cell>
          <cell r="I9598" t="str">
            <v>LV DEPR M&amp;T EQUIP</v>
          </cell>
        </row>
        <row r="9599">
          <cell r="E9599" t="str">
            <v>A4301100</v>
          </cell>
          <cell r="G9599" t="str">
            <v>LV</v>
          </cell>
          <cell r="I9599" t="str">
            <v>LV DEPR LAND/BUILD</v>
          </cell>
        </row>
        <row r="9600">
          <cell r="E9600" t="str">
            <v>A4301109</v>
          </cell>
          <cell r="G9600" t="str">
            <v>LV</v>
          </cell>
          <cell r="I9600" t="str">
            <v>LV DEPR LAND/BUILD</v>
          </cell>
        </row>
        <row r="9601">
          <cell r="E9601" t="str">
            <v>A4301150</v>
          </cell>
          <cell r="G9601" t="str">
            <v>LV</v>
          </cell>
          <cell r="I9601" t="str">
            <v>LV DEPR BUILD LEASIN</v>
          </cell>
        </row>
        <row r="9602">
          <cell r="E9602" t="str">
            <v>A4301159</v>
          </cell>
          <cell r="G9602" t="str">
            <v>LV</v>
          </cell>
          <cell r="I9602" t="str">
            <v>LV DEPR BUILD LEASIN</v>
          </cell>
        </row>
        <row r="9603">
          <cell r="E9603" t="str">
            <v>A4301200</v>
          </cell>
          <cell r="G9603" t="str">
            <v>LV</v>
          </cell>
          <cell r="I9603" t="str">
            <v>LV DEPR M&amp;T EQUIPMEN</v>
          </cell>
        </row>
        <row r="9604">
          <cell r="E9604" t="str">
            <v>A4301209</v>
          </cell>
          <cell r="G9604" t="str">
            <v>LV</v>
          </cell>
          <cell r="I9604" t="str">
            <v>LV DEPR M&amp;T EQU(OLV)</v>
          </cell>
        </row>
        <row r="9605">
          <cell r="E9605" t="str">
            <v>A4301210</v>
          </cell>
          <cell r="G9605" t="str">
            <v>LV</v>
          </cell>
          <cell r="I9605" t="str">
            <v>LV TAR TURNAROUND</v>
          </cell>
        </row>
        <row r="9606">
          <cell r="E9606" t="str">
            <v>A4301220</v>
          </cell>
          <cell r="G9606" t="str">
            <v>LV</v>
          </cell>
          <cell r="I9606" t="str">
            <v>LV DEPR CATALYST</v>
          </cell>
        </row>
        <row r="9607">
          <cell r="E9607" t="str">
            <v>A4301240</v>
          </cell>
          <cell r="G9607" t="str">
            <v>LV</v>
          </cell>
          <cell r="I9607" t="str">
            <v>LV DEPR MJ REP LEAS</v>
          </cell>
        </row>
        <row r="9608">
          <cell r="E9608" t="str">
            <v>A4301250</v>
          </cell>
          <cell r="G9608" t="str">
            <v>LV</v>
          </cell>
          <cell r="I9608" t="str">
            <v>LV DEPR M&amp;T EQ LEAS</v>
          </cell>
        </row>
        <row r="9609">
          <cell r="E9609" t="str">
            <v>A4301259</v>
          </cell>
          <cell r="G9609" t="str">
            <v>LV</v>
          </cell>
          <cell r="I9609" t="str">
            <v>LV DEPR M&amp;T EQ LEAS</v>
          </cell>
        </row>
        <row r="9610">
          <cell r="E9610" t="str">
            <v>A4301260</v>
          </cell>
          <cell r="G9610" t="str">
            <v>XDEL</v>
          </cell>
          <cell r="I9610" t="str">
            <v>LV LEAS B-DEPR M&amp;TE</v>
          </cell>
        </row>
        <row r="9611">
          <cell r="E9611" t="str">
            <v>A4301300</v>
          </cell>
          <cell r="G9611" t="str">
            <v>LV</v>
          </cell>
          <cell r="I9611" t="str">
            <v>LV DEPR HARDWARE</v>
          </cell>
        </row>
        <row r="9612">
          <cell r="E9612" t="str">
            <v>A4301310</v>
          </cell>
          <cell r="G9612" t="str">
            <v>LV</v>
          </cell>
          <cell r="I9612" t="str">
            <v>LV DEPR IT COMMUNIC</v>
          </cell>
        </row>
        <row r="9613">
          <cell r="E9613" t="str">
            <v>A4301350</v>
          </cell>
          <cell r="G9613" t="str">
            <v>LV</v>
          </cell>
          <cell r="I9613" t="str">
            <v>LV DEPR HARDW LEAS</v>
          </cell>
        </row>
        <row r="9614">
          <cell r="E9614" t="str">
            <v>A4301400</v>
          </cell>
          <cell r="G9614" t="str">
            <v>LV</v>
          </cell>
          <cell r="I9614" t="str">
            <v>LV DEPR PREPAYM/CIP</v>
          </cell>
        </row>
        <row r="9615">
          <cell r="E9615" t="str">
            <v>A4301450</v>
          </cell>
          <cell r="G9615" t="str">
            <v>LV</v>
          </cell>
          <cell r="I9615" t="str">
            <v>LV DEP OFFIC EQ LEAS</v>
          </cell>
        </row>
        <row r="9616">
          <cell r="E9616" t="str">
            <v>A4301550</v>
          </cell>
          <cell r="G9616" t="str">
            <v>LV</v>
          </cell>
          <cell r="I9616" t="str">
            <v>LV DEP VEHICLE LEAS</v>
          </cell>
        </row>
        <row r="9617">
          <cell r="E9617" t="str">
            <v>A4301650</v>
          </cell>
          <cell r="G9617" t="str">
            <v>LV</v>
          </cell>
          <cell r="I9617" t="str">
            <v>LV DEP TRA VEHI LEAS</v>
          </cell>
        </row>
        <row r="9618">
          <cell r="E9618" t="str">
            <v>A4301900</v>
          </cell>
          <cell r="G9618" t="str">
            <v>LV</v>
          </cell>
          <cell r="I9618" t="str">
            <v>LV DEPR DISPENSERS</v>
          </cell>
        </row>
        <row r="9619">
          <cell r="E9619" t="str">
            <v>A4303000</v>
          </cell>
          <cell r="G9619" t="str">
            <v>LV</v>
          </cell>
          <cell r="I9619" t="str">
            <v>LV DEPR OTHER EQUIP</v>
          </cell>
        </row>
        <row r="9620">
          <cell r="E9620" t="str">
            <v>A4303001</v>
          </cell>
          <cell r="G9620" t="str">
            <v>LV</v>
          </cell>
          <cell r="I9620" t="str">
            <v>LV MORE FIS.DEPR. FA</v>
          </cell>
        </row>
        <row r="9621">
          <cell r="E9621" t="str">
            <v>A4303002</v>
          </cell>
          <cell r="G9621" t="str">
            <v>LV</v>
          </cell>
          <cell r="I9621" t="str">
            <v>LV LES FIS.DEPR. FA</v>
          </cell>
        </row>
        <row r="9622">
          <cell r="E9622" t="str">
            <v>A4303800</v>
          </cell>
          <cell r="G9622" t="str">
            <v>LV</v>
          </cell>
          <cell r="I9622" t="str">
            <v>LV DEPR MINOR VAL I</v>
          </cell>
        </row>
        <row r="9623">
          <cell r="E9623" t="str">
            <v>A4304000</v>
          </cell>
          <cell r="G9623" t="str">
            <v>LV</v>
          </cell>
          <cell r="I9623" t="str">
            <v>LV DEPR IT HARDWARE</v>
          </cell>
        </row>
        <row r="9624">
          <cell r="E9624" t="str">
            <v>A4305000</v>
          </cell>
          <cell r="G9624" t="str">
            <v>LV</v>
          </cell>
          <cell r="I9624" t="str">
            <v>LV WRITE-B ASSETS</v>
          </cell>
        </row>
        <row r="9625">
          <cell r="E9625" t="str">
            <v>A4305100</v>
          </cell>
          <cell r="G9625" t="str">
            <v>LV</v>
          </cell>
          <cell r="I9625" t="str">
            <v>LV REAKTIVATION</v>
          </cell>
        </row>
        <row r="9626">
          <cell r="E9626" t="str">
            <v>A4306100</v>
          </cell>
          <cell r="G9626" t="str">
            <v>LV</v>
          </cell>
          <cell r="I9626" t="str">
            <v>LV DEPR PATENTS</v>
          </cell>
        </row>
        <row r="9627">
          <cell r="E9627" t="str">
            <v>A4306200</v>
          </cell>
          <cell r="G9627" t="str">
            <v>LV</v>
          </cell>
          <cell r="I9627" t="str">
            <v>LV DEPR SOFTWARE</v>
          </cell>
        </row>
        <row r="9628">
          <cell r="E9628" t="str">
            <v>A4306250</v>
          </cell>
          <cell r="G9628" t="str">
            <v>LV</v>
          </cell>
          <cell r="I9628" t="str">
            <v>LV AMORTISATION SOFT</v>
          </cell>
        </row>
        <row r="9629">
          <cell r="E9629" t="str">
            <v>A4306800</v>
          </cell>
          <cell r="G9629" t="str">
            <v>XDEL</v>
          </cell>
          <cell r="I9629" t="str">
            <v>LV AMORTIS OT INTANG</v>
          </cell>
        </row>
        <row r="9630">
          <cell r="E9630" t="str">
            <v>A4307000</v>
          </cell>
          <cell r="G9630" t="str">
            <v>LV</v>
          </cell>
          <cell r="I9630" t="str">
            <v>LV NETBOOK VAL DISPO</v>
          </cell>
        </row>
        <row r="9631">
          <cell r="E9631" t="str">
            <v>A4307010</v>
          </cell>
          <cell r="G9631" t="str">
            <v>LV</v>
          </cell>
          <cell r="I9631" t="str">
            <v>LV NBV.DIS.ADJ.</v>
          </cell>
        </row>
        <row r="9632">
          <cell r="E9632" t="str">
            <v>A4307030</v>
          </cell>
          <cell r="G9632" t="str">
            <v>LV</v>
          </cell>
          <cell r="I9632" t="str">
            <v>LV NB.VAL DISPO  SPR</v>
          </cell>
        </row>
        <row r="9633">
          <cell r="E9633" t="str">
            <v>A4307100</v>
          </cell>
          <cell r="G9633" t="str">
            <v>LV</v>
          </cell>
          <cell r="I9633" t="str">
            <v>LV NET VAL/GAIN ASSE</v>
          </cell>
        </row>
        <row r="9634">
          <cell r="E9634" t="str">
            <v>A4307130</v>
          </cell>
          <cell r="G9634" t="str">
            <v>LV</v>
          </cell>
          <cell r="I9634" t="str">
            <v>LV S.RE.SAL.FA.ADJ.G</v>
          </cell>
        </row>
        <row r="9635">
          <cell r="E9635" t="str">
            <v>A4307200</v>
          </cell>
          <cell r="G9635" t="str">
            <v>LV</v>
          </cell>
          <cell r="I9635" t="str">
            <v>LV NET VAL/LOSS ASSE</v>
          </cell>
        </row>
        <row r="9636">
          <cell r="E9636" t="str">
            <v>A4307230</v>
          </cell>
          <cell r="G9636" t="str">
            <v>LV</v>
          </cell>
          <cell r="I9636" t="str">
            <v>LV S.RE.SAL.FA.ADJ.L</v>
          </cell>
        </row>
        <row r="9637">
          <cell r="E9637" t="str">
            <v>A4309260</v>
          </cell>
          <cell r="G9637" t="str">
            <v>LV</v>
          </cell>
          <cell r="I9637" t="str">
            <v>LV DEP SDOWN MAINTEN</v>
          </cell>
        </row>
        <row r="9638">
          <cell r="E9638" t="str">
            <v>A4309261</v>
          </cell>
          <cell r="G9638" t="str">
            <v>XDEL</v>
          </cell>
          <cell r="I9638" t="str">
            <v>LV DEP SDM CANC</v>
          </cell>
        </row>
        <row r="9639">
          <cell r="E9639" t="str">
            <v>A4309829</v>
          </cell>
          <cell r="G9639" t="str">
            <v>LV</v>
          </cell>
          <cell r="I9639" t="str">
            <v>LV STERLING CAPT EXP</v>
          </cell>
        </row>
        <row r="9640">
          <cell r="E9640" t="str">
            <v>A4310100</v>
          </cell>
          <cell r="G9640" t="str">
            <v>LV</v>
          </cell>
          <cell r="I9640" t="str">
            <v>LV XDEP INTANG ASS</v>
          </cell>
        </row>
        <row r="9641">
          <cell r="E9641" t="str">
            <v>A4310200</v>
          </cell>
          <cell r="G9641" t="str">
            <v>LV</v>
          </cell>
          <cell r="I9641" t="str">
            <v>LV XDEP GOODWILL</v>
          </cell>
        </row>
        <row r="9642">
          <cell r="E9642" t="str">
            <v>A4310209</v>
          </cell>
          <cell r="G9642" t="str">
            <v>LV</v>
          </cell>
          <cell r="I9642" t="str">
            <v>LV XDEP GOODWILL IF</v>
          </cell>
        </row>
        <row r="9643">
          <cell r="E9643" t="str">
            <v>A4310600</v>
          </cell>
          <cell r="G9643" t="str">
            <v>LV</v>
          </cell>
          <cell r="I9643" t="str">
            <v>LV XDEP SMADE INTASS</v>
          </cell>
        </row>
        <row r="9644">
          <cell r="E9644" t="str">
            <v>A4310700</v>
          </cell>
          <cell r="G9644" t="str">
            <v>LV</v>
          </cell>
          <cell r="I9644" t="str">
            <v>LV XDEP PURCH SOFTW</v>
          </cell>
        </row>
        <row r="9645">
          <cell r="E9645" t="str">
            <v>A4310800</v>
          </cell>
          <cell r="G9645" t="str">
            <v>LV</v>
          </cell>
          <cell r="I9645" t="str">
            <v>LV XDEP INT ASS U.C</v>
          </cell>
        </row>
        <row r="9646">
          <cell r="E9646" t="str">
            <v>A4311100</v>
          </cell>
          <cell r="G9646" t="str">
            <v>LV</v>
          </cell>
          <cell r="I9646" t="str">
            <v>LV XDEP LAND/BUILD</v>
          </cell>
        </row>
        <row r="9647">
          <cell r="E9647" t="str">
            <v>A4311150</v>
          </cell>
          <cell r="G9647" t="str">
            <v>LV</v>
          </cell>
          <cell r="I9647" t="str">
            <v>LV XDEP BUILD LEASIN</v>
          </cell>
        </row>
        <row r="9648">
          <cell r="E9648" t="str">
            <v>A4311159</v>
          </cell>
          <cell r="G9648" t="str">
            <v>LV</v>
          </cell>
          <cell r="I9648" t="str">
            <v>LV XDEP BUILD LEASIN</v>
          </cell>
        </row>
        <row r="9649">
          <cell r="E9649" t="str">
            <v>A4311200</v>
          </cell>
          <cell r="G9649" t="str">
            <v>LV</v>
          </cell>
          <cell r="I9649" t="str">
            <v>LV XDEP M&amp;T EQ</v>
          </cell>
        </row>
        <row r="9650">
          <cell r="E9650" t="str">
            <v>A4311209</v>
          </cell>
          <cell r="G9650" t="str">
            <v>LV</v>
          </cell>
          <cell r="I9650" t="str">
            <v>LV XDEP M&amp;T EQU(OLV)</v>
          </cell>
        </row>
        <row r="9651">
          <cell r="E9651" t="str">
            <v>A4311210</v>
          </cell>
          <cell r="G9651" t="str">
            <v>LV</v>
          </cell>
          <cell r="I9651" t="str">
            <v>LV TAR TURNAROUND</v>
          </cell>
        </row>
        <row r="9652">
          <cell r="E9652" t="str">
            <v>A4311220</v>
          </cell>
          <cell r="G9652" t="str">
            <v>LV</v>
          </cell>
          <cell r="I9652" t="str">
            <v>LV XDEP CATALYST</v>
          </cell>
        </row>
        <row r="9653">
          <cell r="E9653" t="str">
            <v>A4311250</v>
          </cell>
          <cell r="G9653" t="str">
            <v>LV</v>
          </cell>
          <cell r="I9653" t="str">
            <v>LV XDEP M&amp;T EQ LEASI</v>
          </cell>
        </row>
        <row r="9654">
          <cell r="E9654" t="str">
            <v>A4311259</v>
          </cell>
          <cell r="G9654" t="str">
            <v>LV</v>
          </cell>
          <cell r="I9654" t="str">
            <v>LV XDEP M&amp;T EQ LEASI</v>
          </cell>
        </row>
        <row r="9655">
          <cell r="E9655" t="str">
            <v>A4311300</v>
          </cell>
          <cell r="G9655" t="str">
            <v>LV</v>
          </cell>
          <cell r="I9655" t="str">
            <v>LV XDEP HARDWARE</v>
          </cell>
        </row>
        <row r="9656">
          <cell r="E9656" t="str">
            <v>A4311310</v>
          </cell>
          <cell r="G9656" t="str">
            <v>LV</v>
          </cell>
          <cell r="I9656" t="str">
            <v>LV XDEP IT COMMUNIC</v>
          </cell>
        </row>
        <row r="9657">
          <cell r="E9657" t="str">
            <v>A4311350</v>
          </cell>
          <cell r="G9657" t="str">
            <v>LV</v>
          </cell>
          <cell r="I9657" t="str">
            <v>LV XDEP HARDW LEASE</v>
          </cell>
        </row>
        <row r="9658">
          <cell r="E9658" t="str">
            <v>A4311400</v>
          </cell>
          <cell r="G9658" t="str">
            <v>LV</v>
          </cell>
          <cell r="I9658" t="str">
            <v>LV XDEP PREPAYM/CIP</v>
          </cell>
        </row>
        <row r="9659">
          <cell r="E9659" t="str">
            <v>A4311450</v>
          </cell>
          <cell r="G9659" t="str">
            <v>LV</v>
          </cell>
          <cell r="I9659" t="str">
            <v>LV XDEP OFF EQ LEASE</v>
          </cell>
        </row>
        <row r="9660">
          <cell r="E9660" t="str">
            <v>A4311550</v>
          </cell>
          <cell r="G9660" t="str">
            <v>LV</v>
          </cell>
          <cell r="I9660" t="str">
            <v>LV XDEP VEHICLE LEAS</v>
          </cell>
        </row>
        <row r="9661">
          <cell r="E9661" t="str">
            <v>A4311650</v>
          </cell>
          <cell r="G9661" t="str">
            <v>LV</v>
          </cell>
          <cell r="I9661" t="str">
            <v>LV XDEP VEHICLE LEAS</v>
          </cell>
        </row>
        <row r="9662">
          <cell r="E9662" t="str">
            <v>A4313000</v>
          </cell>
          <cell r="G9662" t="str">
            <v>LV</v>
          </cell>
          <cell r="I9662" t="str">
            <v>LV XDEPR OTHER EQUIP</v>
          </cell>
        </row>
        <row r="9663">
          <cell r="E9663" t="str">
            <v>A4316250</v>
          </cell>
          <cell r="G9663" t="str">
            <v>LV</v>
          </cell>
          <cell r="I9663" t="str">
            <v>LV EXTRA-BOOK.DEPR</v>
          </cell>
        </row>
        <row r="9664">
          <cell r="E9664" t="str">
            <v>A4318000</v>
          </cell>
          <cell r="G9664" t="str">
            <v>LV</v>
          </cell>
          <cell r="I9664" t="str">
            <v>LV DEPRECIATION/AM</v>
          </cell>
        </row>
        <row r="9665">
          <cell r="E9665" t="str">
            <v>A4351200</v>
          </cell>
          <cell r="G9665" t="str">
            <v>LV</v>
          </cell>
          <cell r="I9665" t="str">
            <v>LV PROPERTY TAX </v>
          </cell>
        </row>
        <row r="9666">
          <cell r="E9666" t="str">
            <v>A4352000</v>
          </cell>
          <cell r="G9666" t="str">
            <v>LV</v>
          </cell>
          <cell r="I9666" t="str">
            <v>LV MOT VEHICLE TAX </v>
          </cell>
        </row>
        <row r="9667">
          <cell r="E9667" t="str">
            <v>A4357000</v>
          </cell>
          <cell r="G9667" t="str">
            <v>LV</v>
          </cell>
          <cell r="I9667" t="str">
            <v>LV OTHER TAX DECT</v>
          </cell>
        </row>
        <row r="9668">
          <cell r="E9668" t="str">
            <v>A4435000</v>
          </cell>
          <cell r="G9668" t="str">
            <v>LV</v>
          </cell>
          <cell r="I9668" t="str">
            <v>HB1 OUTSOURCING - GE</v>
          </cell>
        </row>
        <row r="9669">
          <cell r="E9669" t="str">
            <v>A4441000</v>
          </cell>
          <cell r="G9669" t="str">
            <v>LV</v>
          </cell>
          <cell r="I9669" t="str">
            <v>HB1 R&amp;M BUILDINGS</v>
          </cell>
        </row>
        <row r="9670">
          <cell r="E9670" t="str">
            <v>A4441010</v>
          </cell>
          <cell r="G9670" t="str">
            <v>LV</v>
          </cell>
          <cell r="I9670" t="str">
            <v>LV REPAIR BUILDINGS</v>
          </cell>
        </row>
        <row r="9671">
          <cell r="E9671" t="str">
            <v>A4441100</v>
          </cell>
          <cell r="G9671" t="str">
            <v>LV</v>
          </cell>
          <cell r="I9671" t="str">
            <v>LV R&amp;M BUILDING-FITT</v>
          </cell>
        </row>
        <row r="9672">
          <cell r="E9672" t="str">
            <v>A4448000</v>
          </cell>
          <cell r="G9672" t="str">
            <v>LV</v>
          </cell>
          <cell r="I9672" t="str">
            <v>HB1 R&amp;M GENERAL (NON</v>
          </cell>
        </row>
        <row r="9673">
          <cell r="E9673" t="str">
            <v>A4455000</v>
          </cell>
          <cell r="G9673" t="str">
            <v>LV</v>
          </cell>
          <cell r="I9673" t="str">
            <v>HB1 PROFESSIONAL FEE</v>
          </cell>
        </row>
        <row r="9674">
          <cell r="E9674" t="str">
            <v>A4455400</v>
          </cell>
          <cell r="G9674" t="str">
            <v>LV</v>
          </cell>
          <cell r="I9674" t="str">
            <v>HB1 MISCE OUTSIDE SE</v>
          </cell>
        </row>
        <row r="9675">
          <cell r="E9675" t="str">
            <v>A4455480</v>
          </cell>
          <cell r="G9675" t="str">
            <v>LV</v>
          </cell>
          <cell r="I9675" t="str">
            <v>LV TRAINING</v>
          </cell>
        </row>
        <row r="9676">
          <cell r="E9676" t="str">
            <v>A4458140</v>
          </cell>
          <cell r="G9676" t="str">
            <v>LV</v>
          </cell>
          <cell r="I9676" t="str">
            <v>LV PSP - SALARIES</v>
          </cell>
        </row>
        <row r="9677">
          <cell r="E9677" t="str">
            <v>A4458240</v>
          </cell>
          <cell r="G9677" t="str">
            <v>LV</v>
          </cell>
          <cell r="I9677" t="str">
            <v>WBS - INVESTMENTS</v>
          </cell>
        </row>
        <row r="9678">
          <cell r="E9678" t="str">
            <v>A4470000</v>
          </cell>
          <cell r="G9678" t="str">
            <v>LV</v>
          </cell>
          <cell r="I9678" t="str">
            <v>HB1 OTH CHARGES BASF</v>
          </cell>
        </row>
        <row r="9679">
          <cell r="E9679" t="str">
            <v>A4510017</v>
          </cell>
          <cell r="G9679" t="str">
            <v>LV</v>
          </cell>
          <cell r="I9679" t="str">
            <v>LV GASTOS NO DEDUCIB</v>
          </cell>
        </row>
        <row r="9680">
          <cell r="E9680" t="str">
            <v>A4539005</v>
          </cell>
          <cell r="G9680" t="str">
            <v>LV</v>
          </cell>
          <cell r="I9680" t="str">
            <v>HB1 OTHER COSTS SALE</v>
          </cell>
        </row>
        <row r="9681">
          <cell r="E9681" t="str">
            <v>A4600000</v>
          </cell>
          <cell r="G9681" t="str">
            <v>LV</v>
          </cell>
          <cell r="I9681" t="str">
            <v>EXTERNAL SERVICE R&amp;D</v>
          </cell>
        </row>
        <row r="9682">
          <cell r="E9682" t="str">
            <v>A4701100</v>
          </cell>
          <cell r="G9682" t="str">
            <v>LV</v>
          </cell>
          <cell r="I9682" t="str">
            <v>LV INSUR VEHIC 3RD</v>
          </cell>
        </row>
        <row r="9683">
          <cell r="E9683" t="str">
            <v>A4701120</v>
          </cell>
          <cell r="G9683" t="str">
            <v>LV</v>
          </cell>
          <cell r="I9683" t="str">
            <v>LV INSUR VEHIC 1ST</v>
          </cell>
        </row>
        <row r="9684">
          <cell r="E9684" t="str">
            <v>A4701320</v>
          </cell>
          <cell r="G9684" t="str">
            <v>LV</v>
          </cell>
          <cell r="I9684" t="str">
            <v>LV INSUR BUILDING</v>
          </cell>
        </row>
        <row r="9685">
          <cell r="E9685" t="str">
            <v>A4705000</v>
          </cell>
          <cell r="G9685" t="str">
            <v>LV</v>
          </cell>
          <cell r="I9685" t="str">
            <v>LV INSURANCE OTH</v>
          </cell>
        </row>
        <row r="9686">
          <cell r="E9686" t="str">
            <v>A4705530</v>
          </cell>
          <cell r="G9686" t="str">
            <v>LV</v>
          </cell>
          <cell r="I9686" t="str">
            <v>HB1 SELLING EXPENSE</v>
          </cell>
        </row>
        <row r="9687">
          <cell r="E9687" t="str">
            <v>A4711000</v>
          </cell>
          <cell r="G9687" t="str">
            <v>LV</v>
          </cell>
          <cell r="I9687" t="str">
            <v>LV LICENSE FEES - TH</v>
          </cell>
        </row>
        <row r="9688">
          <cell r="E9688" t="str">
            <v>A4749800</v>
          </cell>
          <cell r="G9688" t="str">
            <v>LV</v>
          </cell>
          <cell r="I9688" t="str">
            <v>HB1 LOSS DISP FIX AS</v>
          </cell>
        </row>
        <row r="9689">
          <cell r="E9689" t="str">
            <v>A4753000</v>
          </cell>
          <cell r="G9689" t="str">
            <v>LV</v>
          </cell>
          <cell r="I9689" t="str">
            <v>HB1 ADVERTISING - GE</v>
          </cell>
        </row>
        <row r="9690">
          <cell r="E9690" t="str">
            <v>A4760000</v>
          </cell>
          <cell r="G9690" t="str">
            <v>LV</v>
          </cell>
          <cell r="I9690" t="str">
            <v>HB1 COMMISSION PAID</v>
          </cell>
        </row>
        <row r="9691">
          <cell r="E9691" t="str">
            <v>A4770000</v>
          </cell>
          <cell r="G9691" t="str">
            <v>LV</v>
          </cell>
          <cell r="I9691" t="str">
            <v>LV RENT&amp;LEAS BUILD</v>
          </cell>
        </row>
        <row r="9692">
          <cell r="E9692" t="str">
            <v>A4770100</v>
          </cell>
          <cell r="G9692" t="str">
            <v>LV</v>
          </cell>
          <cell r="I9692" t="str">
            <v>LV LAND LEASE</v>
          </cell>
        </row>
        <row r="9693">
          <cell r="E9693" t="str">
            <v>A4771000</v>
          </cell>
          <cell r="G9693" t="str">
            <v>LV</v>
          </cell>
          <cell r="I9693" t="str">
            <v>LV WAREHOUSE LEASE</v>
          </cell>
        </row>
        <row r="9694">
          <cell r="E9694" t="str">
            <v>A4772000</v>
          </cell>
          <cell r="G9694" t="str">
            <v>LV</v>
          </cell>
          <cell r="I9694" t="str">
            <v>LV RENT&amp;LEAS OFF EQ</v>
          </cell>
        </row>
        <row r="9695">
          <cell r="E9695" t="str">
            <v>A4773020</v>
          </cell>
          <cell r="G9695" t="str">
            <v>LV</v>
          </cell>
          <cell r="I9695" t="str">
            <v>RENT&amp;LEASES TRUCKS</v>
          </cell>
        </row>
        <row r="9696">
          <cell r="E9696" t="str">
            <v>A4774000</v>
          </cell>
          <cell r="G9696" t="str">
            <v>LV</v>
          </cell>
          <cell r="I9696" t="str">
            <v>HB1 R&amp;L M&amp;T EQUIP</v>
          </cell>
        </row>
        <row r="9697">
          <cell r="E9697" t="str">
            <v>A4776000</v>
          </cell>
          <cell r="G9697" t="str">
            <v>LV</v>
          </cell>
          <cell r="I9697" t="str">
            <v>LV RENT&amp;LEAS VEHICL</v>
          </cell>
        </row>
        <row r="9698">
          <cell r="E9698" t="str">
            <v>A4776100</v>
          </cell>
          <cell r="G9698" t="str">
            <v>LV</v>
          </cell>
          <cell r="I9698" t="str">
            <v>LV PARKING LEASE</v>
          </cell>
        </row>
        <row r="9699">
          <cell r="E9699" t="str">
            <v>A4777000</v>
          </cell>
          <cell r="G9699" t="str">
            <v>LV</v>
          </cell>
          <cell r="I9699" t="str">
            <v>HB1 RENT&amp;LEASES - OT</v>
          </cell>
        </row>
        <row r="9700">
          <cell r="E9700" t="str">
            <v>A4777100</v>
          </cell>
          <cell r="G9700" t="str">
            <v>LV</v>
          </cell>
          <cell r="I9700" t="str">
            <v>LV OTHER LEASING</v>
          </cell>
        </row>
        <row r="9701">
          <cell r="E9701" t="str">
            <v>A4777200</v>
          </cell>
          <cell r="G9701" t="str">
            <v>LV</v>
          </cell>
          <cell r="I9701" t="str">
            <v>LV PM LEASE</v>
          </cell>
        </row>
        <row r="9702">
          <cell r="E9702" t="str">
            <v>A4792100</v>
          </cell>
          <cell r="G9702" t="str">
            <v>LV</v>
          </cell>
          <cell r="I9702" t="str">
            <v>HB1 CONFERENCES</v>
          </cell>
        </row>
        <row r="9703">
          <cell r="E9703" t="str">
            <v>A4792500</v>
          </cell>
          <cell r="G9703" t="str">
            <v>LV</v>
          </cell>
          <cell r="I9703" t="str">
            <v>LV MISC PENALTIES</v>
          </cell>
        </row>
        <row r="9704">
          <cell r="E9704" t="str">
            <v>A4795000</v>
          </cell>
          <cell r="G9704" t="str">
            <v>LV</v>
          </cell>
          <cell r="I9704" t="str">
            <v>LV LABORATORY COSTS</v>
          </cell>
        </row>
        <row r="9705">
          <cell r="E9705" t="str">
            <v>A4795250</v>
          </cell>
          <cell r="G9705" t="str">
            <v>LV</v>
          </cell>
          <cell r="I9705" t="str">
            <v>LV PRODUCT DEVELOPME</v>
          </cell>
        </row>
        <row r="9706">
          <cell r="E9706" t="str">
            <v>A4795400</v>
          </cell>
          <cell r="G9706" t="str">
            <v>LV</v>
          </cell>
          <cell r="I9706" t="str">
            <v>HB1 PRODUCTION WASTE</v>
          </cell>
        </row>
        <row r="9707">
          <cell r="E9707" t="str">
            <v>A4795500</v>
          </cell>
          <cell r="G9707" t="str">
            <v>LV</v>
          </cell>
          <cell r="I9707" t="str">
            <v>LV OTHER COSTS/SALES</v>
          </cell>
        </row>
        <row r="9708">
          <cell r="E9708" t="str">
            <v>A4795700</v>
          </cell>
          <cell r="G9708" t="str">
            <v>LV</v>
          </cell>
          <cell r="I9708" t="str">
            <v>LV OTHER EXPENSES</v>
          </cell>
        </row>
        <row r="9709">
          <cell r="E9709" t="str">
            <v>A4795750</v>
          </cell>
          <cell r="G9709" t="str">
            <v>LV</v>
          </cell>
          <cell r="I9709" t="str">
            <v>LV MISC EXP NON DEDU</v>
          </cell>
        </row>
        <row r="9710">
          <cell r="E9710" t="str">
            <v>A4795780</v>
          </cell>
          <cell r="G9710" t="str">
            <v>LV</v>
          </cell>
          <cell r="I9710" t="str">
            <v>ADD. PROV PRICE INCR</v>
          </cell>
        </row>
        <row r="9711">
          <cell r="E9711" t="str">
            <v>A4795790</v>
          </cell>
          <cell r="G9711" t="str">
            <v>LV</v>
          </cell>
          <cell r="I9711" t="str">
            <v>APPROP OF PROV GEN</v>
          </cell>
        </row>
        <row r="9712">
          <cell r="E9712" t="str">
            <v>A4795799</v>
          </cell>
          <cell r="G9712" t="str">
            <v>LV</v>
          </cell>
          <cell r="I9712" t="str">
            <v>HB1 OTHER OPERATING</v>
          </cell>
        </row>
        <row r="9713">
          <cell r="E9713" t="str">
            <v>A4797700</v>
          </cell>
          <cell r="G9713" t="str">
            <v>LV</v>
          </cell>
          <cell r="I9713" t="str">
            <v>LV-OTHER INCOME</v>
          </cell>
        </row>
        <row r="9714">
          <cell r="E9714" t="str">
            <v>A4797800</v>
          </cell>
          <cell r="G9714" t="str">
            <v>LV</v>
          </cell>
          <cell r="I9714" t="str">
            <v>HB1 USE OF PROV GEN</v>
          </cell>
        </row>
        <row r="9715">
          <cell r="E9715" t="str">
            <v>A4797900</v>
          </cell>
          <cell r="G9715" t="str">
            <v>LV</v>
          </cell>
          <cell r="I9715" t="str">
            <v>HB1 DISS OF PROV GEN</v>
          </cell>
        </row>
        <row r="9716">
          <cell r="E9716" t="str">
            <v>A4797940</v>
          </cell>
          <cell r="G9716" t="str">
            <v>LV</v>
          </cell>
          <cell r="I9716" t="str">
            <v>DISS PROV PRICE INCR</v>
          </cell>
        </row>
        <row r="9717">
          <cell r="E9717" t="str">
            <v>A4798160</v>
          </cell>
          <cell r="G9717" t="str">
            <v>LV</v>
          </cell>
          <cell r="I9717" t="str">
            <v>LV GRANTS GA</v>
          </cell>
        </row>
        <row r="9718">
          <cell r="E9718" t="str">
            <v>A4799010</v>
          </cell>
          <cell r="G9718" t="str">
            <v>LV</v>
          </cell>
          <cell r="I9718" t="str">
            <v>HB1 GEN ADMINIS COST</v>
          </cell>
        </row>
        <row r="9719">
          <cell r="E9719" t="str">
            <v>A4799011</v>
          </cell>
          <cell r="G9719" t="str">
            <v>LV</v>
          </cell>
          <cell r="I9719" t="str">
            <v>HB1 ADMINIS OVERHEAD</v>
          </cell>
        </row>
        <row r="9720">
          <cell r="E9720" t="str">
            <v>A4799012</v>
          </cell>
          <cell r="G9720" t="str">
            <v>LV</v>
          </cell>
          <cell r="I9720" t="str">
            <v>HB1 INDIRECT COST</v>
          </cell>
        </row>
        <row r="9721">
          <cell r="E9721" t="str">
            <v>A4799013</v>
          </cell>
          <cell r="G9721" t="str">
            <v>LV</v>
          </cell>
          <cell r="I9721" t="str">
            <v>HB1 SELLING EXPENSE</v>
          </cell>
        </row>
        <row r="9722">
          <cell r="E9722" t="str">
            <v>A4799021</v>
          </cell>
          <cell r="G9722" t="str">
            <v>LV</v>
          </cell>
          <cell r="I9722" t="str">
            <v>AUFWANDSKORR UNF LEI</v>
          </cell>
        </row>
        <row r="9723">
          <cell r="E9723" t="str">
            <v>A4799180</v>
          </cell>
          <cell r="G9723" t="str">
            <v>LV</v>
          </cell>
          <cell r="I9723" t="str">
            <v>HB1 PRV LOSS PENDBUS</v>
          </cell>
        </row>
        <row r="9724">
          <cell r="E9724" t="str">
            <v>A4802050</v>
          </cell>
          <cell r="G9724" t="str">
            <v>LV</v>
          </cell>
          <cell r="I9724" t="str">
            <v>LV EMISS. RIGHTS PUR</v>
          </cell>
        </row>
        <row r="9725">
          <cell r="E9725" t="str">
            <v>A4900000</v>
          </cell>
          <cell r="G9725" t="str">
            <v>LV</v>
          </cell>
          <cell r="I9725" t="str">
            <v>LOCAL GAAP RECON OFF</v>
          </cell>
        </row>
        <row r="9726">
          <cell r="E9726" t="str">
            <v>A4908802</v>
          </cell>
          <cell r="G9726" t="str">
            <v>LV</v>
          </cell>
          <cell r="I9726" t="str">
            <v>LV IT/IS HARDW.LEASE</v>
          </cell>
        </row>
        <row r="9727">
          <cell r="E9727" t="str">
            <v>A4930000</v>
          </cell>
          <cell r="G9727" t="str">
            <v>LV</v>
          </cell>
          <cell r="I9727" t="str">
            <v>IT - PROJECTS</v>
          </cell>
        </row>
        <row r="9728">
          <cell r="E9728" t="str">
            <v>A5021001</v>
          </cell>
          <cell r="F9728" t="str">
            <v>X</v>
          </cell>
          <cell r="G9728" t="str">
            <v>LV</v>
          </cell>
          <cell r="I9728" t="str">
            <v>PRODUCTOS TERMINADOS</v>
          </cell>
        </row>
        <row r="9729">
          <cell r="E9729" t="str">
            <v>A5027001</v>
          </cell>
          <cell r="F9729" t="str">
            <v>X</v>
          </cell>
          <cell r="G9729" t="str">
            <v>LV</v>
          </cell>
          <cell r="I9729" t="str">
            <v>DIF. SUB-UTILIZACION</v>
          </cell>
        </row>
        <row r="9730">
          <cell r="E9730" t="str">
            <v>A5027002</v>
          </cell>
          <cell r="F9730" t="str">
            <v>X</v>
          </cell>
          <cell r="G9730" t="str">
            <v>LV</v>
          </cell>
          <cell r="I9730" t="str">
            <v>DIF. PLAN / REAL CEN</v>
          </cell>
        </row>
        <row r="9731">
          <cell r="E9731" t="str">
            <v>A5059001</v>
          </cell>
          <cell r="F9731" t="str">
            <v>X</v>
          </cell>
          <cell r="G9731" t="str">
            <v>LV</v>
          </cell>
          <cell r="I9731" t="str">
            <v>RESULTADO ACUMULADO</v>
          </cell>
        </row>
        <row r="9732">
          <cell r="E9732" t="str">
            <v>A5069001</v>
          </cell>
          <cell r="F9732" t="str">
            <v>X</v>
          </cell>
          <cell r="G9732" t="str">
            <v>LV</v>
          </cell>
          <cell r="I9732" t="str">
            <v>COSTO DE VENTA PROD.</v>
          </cell>
        </row>
        <row r="9733">
          <cell r="E9733" t="str">
            <v>A5980000</v>
          </cell>
          <cell r="G9733" t="str">
            <v>LV</v>
          </cell>
          <cell r="I9733" t="str">
            <v>REGULARIZADORA CONST</v>
          </cell>
        </row>
        <row r="9734">
          <cell r="E9734" t="str">
            <v>A5980100</v>
          </cell>
          <cell r="G9734" t="str">
            <v>LV</v>
          </cell>
          <cell r="I9734" t="str">
            <v>AJUSTE IMPUESTO DIFE</v>
          </cell>
        </row>
        <row r="9735">
          <cell r="E9735" t="str">
            <v>A5990000</v>
          </cell>
          <cell r="F9735" t="str">
            <v>X</v>
          </cell>
          <cell r="G9735" t="str">
            <v>LV</v>
          </cell>
          <cell r="I9735" t="str">
            <v>REGULARIZADORA IMP G</v>
          </cell>
        </row>
        <row r="9736">
          <cell r="E9736" t="str">
            <v>A5990100</v>
          </cell>
          <cell r="F9736" t="str">
            <v>X</v>
          </cell>
          <cell r="G9736" t="str">
            <v>LV</v>
          </cell>
          <cell r="I9736" t="str">
            <v>AJUSTE IMP DIFERIDO</v>
          </cell>
        </row>
        <row r="9737">
          <cell r="E9737" t="str">
            <v>A5990124</v>
          </cell>
          <cell r="F9737" t="str">
            <v>X</v>
          </cell>
          <cell r="G9737" t="str">
            <v>LV</v>
          </cell>
          <cell r="I9737" t="str">
            <v>DIFERENCIA VIDA UTIL</v>
          </cell>
        </row>
        <row r="9738">
          <cell r="E9738" t="str">
            <v>A5990200</v>
          </cell>
          <cell r="F9738" t="str">
            <v>X</v>
          </cell>
          <cell r="G9738" t="str">
            <v>LV</v>
          </cell>
          <cell r="I9738" t="str">
            <v>REG AJUSTE VPP LOCAL</v>
          </cell>
        </row>
        <row r="9739">
          <cell r="E9739" t="str">
            <v>A5990600</v>
          </cell>
          <cell r="F9739" t="str">
            <v>X</v>
          </cell>
          <cell r="G9739" t="str">
            <v>LV</v>
          </cell>
          <cell r="I9739" t="str">
            <v>AREA</v>
          </cell>
        </row>
        <row r="9740">
          <cell r="E9740" t="str">
            <v>A5990880</v>
          </cell>
          <cell r="F9740" t="str">
            <v>X</v>
          </cell>
          <cell r="G9740" t="str">
            <v>LV</v>
          </cell>
          <cell r="I9740" t="str">
            <v>REVERSIÓN AJUSTE INI</v>
          </cell>
        </row>
        <row r="9741">
          <cell r="E9741" t="str">
            <v>A5990881</v>
          </cell>
          <cell r="F9741" t="str">
            <v>X</v>
          </cell>
          <cell r="G9741" t="str">
            <v>LV</v>
          </cell>
          <cell r="I9741" t="str">
            <v>REVERSIÓN CUENTA GAN</v>
          </cell>
        </row>
        <row r="9742">
          <cell r="E9742" t="str">
            <v>A5993800</v>
          </cell>
          <cell r="F9742" t="str">
            <v>X</v>
          </cell>
          <cell r="G9742" t="str">
            <v>LV</v>
          </cell>
          <cell r="I9742" t="str">
            <v>AJUSTE REGULARIZADOR</v>
          </cell>
        </row>
        <row r="9743">
          <cell r="E9743" t="str">
            <v>A7009010</v>
          </cell>
          <cell r="G9743" t="str">
            <v>LV</v>
          </cell>
          <cell r="I9743" t="str">
            <v>HB1 MAIN PRODUCTION</v>
          </cell>
        </row>
        <row r="9744">
          <cell r="E9744" t="str">
            <v>A7250100</v>
          </cell>
          <cell r="G9744" t="str">
            <v>LV</v>
          </cell>
          <cell r="I9744" t="str">
            <v>HB1 RBW ASSET RETIRM</v>
          </cell>
        </row>
        <row r="9745">
          <cell r="E9745" t="str">
            <v>A7360000</v>
          </cell>
          <cell r="G9745" t="str">
            <v>LV</v>
          </cell>
          <cell r="I9745" t="str">
            <v>HB1 CHG STOCKS OMP</v>
          </cell>
        </row>
        <row r="9746">
          <cell r="E9746" t="str">
            <v>A7400000</v>
          </cell>
          <cell r="G9746" t="str">
            <v>LV</v>
          </cell>
          <cell r="I9746" t="str">
            <v>INCREASE TO FIXED AS</v>
          </cell>
        </row>
        <row r="9747">
          <cell r="E9747" t="str">
            <v>A7401000</v>
          </cell>
          <cell r="G9747" t="str">
            <v>LV</v>
          </cell>
          <cell r="I9747" t="str">
            <v>LV INCR TO CAP SERV</v>
          </cell>
        </row>
        <row r="9748">
          <cell r="E9748" t="str">
            <v>A7600660</v>
          </cell>
          <cell r="G9748" t="str">
            <v>LV</v>
          </cell>
          <cell r="I9748" t="str">
            <v>SUB CONTRACTING</v>
          </cell>
        </row>
        <row r="9749">
          <cell r="E9749" t="str">
            <v>A7608500</v>
          </cell>
          <cell r="G9749" t="str">
            <v>LV</v>
          </cell>
          <cell r="I9749" t="str">
            <v>LV FI-CO REC -ML ADJ</v>
          </cell>
        </row>
        <row r="9750">
          <cell r="E9750" t="str">
            <v>A8000114</v>
          </cell>
          <cell r="G9750" t="str">
            <v>LV</v>
          </cell>
          <cell r="I9750" t="str">
            <v>COSTO DE VENTA PRODU</v>
          </cell>
        </row>
        <row r="9751">
          <cell r="E9751" t="str">
            <v>A8001000</v>
          </cell>
          <cell r="G9751" t="str">
            <v>LV</v>
          </cell>
          <cell r="I9751" t="str">
            <v>LV COS - PROD - ADJ.</v>
          </cell>
        </row>
        <row r="9752">
          <cell r="E9752" t="str">
            <v>A8001002</v>
          </cell>
          <cell r="G9752" t="str">
            <v>LV</v>
          </cell>
          <cell r="I9752" t="str">
            <v>HB1 - ADJ COS OMP RE</v>
          </cell>
        </row>
        <row r="9753">
          <cell r="E9753" t="str">
            <v>A8012000</v>
          </cell>
          <cell r="G9753" t="str">
            <v>LV</v>
          </cell>
          <cell r="I9753" t="str">
            <v>COGS - IDLE CAPACITY</v>
          </cell>
        </row>
        <row r="9754">
          <cell r="E9754" t="str">
            <v>A8101000</v>
          </cell>
          <cell r="G9754" t="str">
            <v>LV</v>
          </cell>
          <cell r="I9754" t="str">
            <v>LV COS - MERCH- ADJ.</v>
          </cell>
        </row>
        <row r="9755">
          <cell r="E9755" t="str">
            <v>A8101002</v>
          </cell>
          <cell r="G9755" t="str">
            <v>LV</v>
          </cell>
          <cell r="I9755" t="str">
            <v>HB1-ADJ COS MER REVR</v>
          </cell>
        </row>
        <row r="9756">
          <cell r="E9756" t="str">
            <v>A8210000</v>
          </cell>
          <cell r="G9756" t="str">
            <v>LV</v>
          </cell>
          <cell r="I9756" t="str">
            <v>COST OF TYP SERVICE</v>
          </cell>
        </row>
        <row r="9757">
          <cell r="E9757" t="str">
            <v>A8219802</v>
          </cell>
          <cell r="G9757" t="str">
            <v>LV</v>
          </cell>
          <cell r="I9757" t="str">
            <v>COGS COMMODITY SALES</v>
          </cell>
        </row>
        <row r="9758">
          <cell r="E9758" t="str">
            <v>A9010050</v>
          </cell>
          <cell r="G9758" t="str">
            <v>LV</v>
          </cell>
          <cell r="I9758" t="str">
            <v>HB1 SALES OMP MAN AD</v>
          </cell>
        </row>
        <row r="9759">
          <cell r="E9759" t="str">
            <v>A9011002</v>
          </cell>
          <cell r="G9759" t="str">
            <v>LV</v>
          </cell>
          <cell r="I9759" t="str">
            <v>HB1-AJD-OMP-REV REC</v>
          </cell>
        </row>
        <row r="9760">
          <cell r="E9760" t="str">
            <v>A9110000</v>
          </cell>
          <cell r="G9760" t="str">
            <v>LV</v>
          </cell>
          <cell r="I9760" t="str">
            <v>LV SALES MERCHANDIS</v>
          </cell>
        </row>
        <row r="9761">
          <cell r="E9761" t="str">
            <v>A9110010</v>
          </cell>
          <cell r="G9761" t="str">
            <v>LV</v>
          </cell>
          <cell r="I9761" t="str">
            <v>LV SALES MERCHANDIS</v>
          </cell>
        </row>
        <row r="9762">
          <cell r="E9762" t="str">
            <v>A9111002</v>
          </cell>
          <cell r="G9762" t="str">
            <v>LV</v>
          </cell>
          <cell r="I9762" t="str">
            <v>HB1-AJD-MER-REV REC</v>
          </cell>
        </row>
        <row r="9763">
          <cell r="E9763" t="str">
            <v>A9118300</v>
          </cell>
          <cell r="G9763" t="str">
            <v>LV</v>
          </cell>
          <cell r="I9763" t="str">
            <v>LV SALES MERCHANDISE</v>
          </cell>
        </row>
        <row r="9764">
          <cell r="E9764" t="str">
            <v>A9205000</v>
          </cell>
          <cell r="G9764" t="str">
            <v>LV</v>
          </cell>
          <cell r="I9764" t="str">
            <v>LV SALES TYP NTB</v>
          </cell>
        </row>
        <row r="9765">
          <cell r="E9765" t="str">
            <v>A9310000</v>
          </cell>
          <cell r="G9765" t="str">
            <v>LV</v>
          </cell>
          <cell r="I9765" t="str">
            <v>LV COMM REVENUE-BASF</v>
          </cell>
        </row>
        <row r="9766">
          <cell r="E9766" t="str">
            <v>A9500000</v>
          </cell>
          <cell r="G9766" t="str">
            <v>LV</v>
          </cell>
          <cell r="I9766" t="str">
            <v>LV ROYALTY REVENUE</v>
          </cell>
        </row>
        <row r="9767">
          <cell r="E9767" t="str">
            <v>A9981000</v>
          </cell>
          <cell r="G9767" t="str">
            <v>LV</v>
          </cell>
          <cell r="I9767" t="str">
            <v>HB1 CLOSING P/L</v>
          </cell>
        </row>
        <row r="9768">
          <cell r="E9768" t="str">
            <v>A9981300</v>
          </cell>
          <cell r="G9768" t="str">
            <v>LV</v>
          </cell>
          <cell r="I9768" t="str">
            <v>H1-CLOSING ACC P/L</v>
          </cell>
        </row>
        <row r="9769">
          <cell r="E9769" t="str">
            <v>A9981500</v>
          </cell>
          <cell r="G9769" t="str">
            <v>LV</v>
          </cell>
          <cell r="I9769" t="str">
            <v>H1-CLOSING ACC P/L</v>
          </cell>
        </row>
        <row r="9770">
          <cell r="E9770" t="str">
            <v>A9981540</v>
          </cell>
          <cell r="G9770" t="str">
            <v>LV</v>
          </cell>
          <cell r="I9770" t="str">
            <v>H1-CL AC LOSS PY</v>
          </cell>
        </row>
        <row r="9771">
          <cell r="E9771" t="str">
            <v>A9984130</v>
          </cell>
          <cell r="F9771" t="str">
            <v>X</v>
          </cell>
          <cell r="G9771" t="str">
            <v>LV</v>
          </cell>
          <cell r="I9771" t="str">
            <v>HB1 CLOSING BS</v>
          </cell>
        </row>
        <row r="9772">
          <cell r="E9772" t="str">
            <v>A9984300</v>
          </cell>
          <cell r="F9772" t="str">
            <v>X</v>
          </cell>
          <cell r="G9772" t="str">
            <v>LV</v>
          </cell>
          <cell r="I9772" t="str">
            <v>HB1 EBK SOPO ÜBBAUT</v>
          </cell>
        </row>
        <row r="9773">
          <cell r="E9773" t="str">
            <v>A9984340</v>
          </cell>
          <cell r="F9773" t="str">
            <v>X</v>
          </cell>
          <cell r="G9773" t="str">
            <v>LV</v>
          </cell>
          <cell r="I9773" t="str">
            <v>HB1 EBK SOPO§4</v>
          </cell>
        </row>
        <row r="9774">
          <cell r="E9774" t="str">
            <v>A9984350</v>
          </cell>
          <cell r="F9774" t="str">
            <v>X</v>
          </cell>
          <cell r="G9774" t="str">
            <v>LV</v>
          </cell>
          <cell r="I9774" t="str">
            <v>HB1 EBK SOPO ÜBGRUN</v>
          </cell>
        </row>
        <row r="9775">
          <cell r="E9775" t="str">
            <v>A9985130</v>
          </cell>
          <cell r="F9775" t="str">
            <v>X</v>
          </cell>
          <cell r="G9775" t="str">
            <v>LV</v>
          </cell>
          <cell r="I9775" t="str">
            <v>HB1 CLOSING P/L</v>
          </cell>
        </row>
        <row r="9776">
          <cell r="E9776" t="str">
            <v>A9985320</v>
          </cell>
          <cell r="G9776" t="str">
            <v>LV</v>
          </cell>
          <cell r="I9776" t="str">
            <v>H1-CLOSING ACC P/L</v>
          </cell>
        </row>
        <row r="9777">
          <cell r="E9777" t="str">
            <v>A9985330</v>
          </cell>
          <cell r="G9777" t="str">
            <v>LV</v>
          </cell>
          <cell r="I9777" t="str">
            <v>CLOSING ACC P/L DIV</v>
          </cell>
        </row>
        <row r="9778">
          <cell r="E9778" t="str">
            <v>A9985340</v>
          </cell>
          <cell r="G9778" t="str">
            <v>LV</v>
          </cell>
          <cell r="I9778" t="str">
            <v>H1-CLOSING ACC P/L</v>
          </cell>
        </row>
        <row r="9779">
          <cell r="E9779" t="str">
            <v>A9985440</v>
          </cell>
          <cell r="G9779" t="str">
            <v>LV</v>
          </cell>
          <cell r="I9779" t="str">
            <v>H1-CLOSING ACC P/L</v>
          </cell>
        </row>
        <row r="9780">
          <cell r="E9780" t="str">
            <v>A9990000</v>
          </cell>
          <cell r="F9780" t="str">
            <v>X</v>
          </cell>
          <cell r="G9780" t="str">
            <v>LV</v>
          </cell>
          <cell r="I9780" t="str">
            <v>HB1TAKE ON G/L</v>
          </cell>
        </row>
        <row r="9781">
          <cell r="E9781" t="str">
            <v>A9991000</v>
          </cell>
          <cell r="F9781" t="str">
            <v>X</v>
          </cell>
          <cell r="G9781" t="str">
            <v>LV</v>
          </cell>
          <cell r="I9781" t="str">
            <v>HB1 TAKE ON - ASSETS</v>
          </cell>
        </row>
        <row r="9782">
          <cell r="E9782" t="str">
            <v>A9991050</v>
          </cell>
          <cell r="F9782" t="str">
            <v>X</v>
          </cell>
          <cell r="G9782" t="str">
            <v>LV</v>
          </cell>
          <cell r="I9782" t="str">
            <v>STOR SOPO DIF AFA ZU</v>
          </cell>
        </row>
        <row r="9783">
          <cell r="E9783" t="str">
            <v>A9992000</v>
          </cell>
          <cell r="F9783" t="str">
            <v>X</v>
          </cell>
          <cell r="G9783" t="str">
            <v>LV</v>
          </cell>
          <cell r="I9783" t="str">
            <v>ASSETS  TAKE ON</v>
          </cell>
        </row>
        <row r="9784">
          <cell r="E9784" t="str">
            <v>A9993000</v>
          </cell>
          <cell r="F9784" t="str">
            <v>X</v>
          </cell>
          <cell r="G9784" t="str">
            <v>LV</v>
          </cell>
          <cell r="I9784" t="str">
            <v>HB1 TAKE ON - STOCK</v>
          </cell>
        </row>
        <row r="9785">
          <cell r="E9785" t="str">
            <v>A9995000</v>
          </cell>
          <cell r="F9785" t="str">
            <v>X</v>
          </cell>
          <cell r="G9785" t="str">
            <v>LV</v>
          </cell>
          <cell r="I9785" t="str">
            <v>LV TAKE ON ACCR/PRO</v>
          </cell>
        </row>
        <row r="9786">
          <cell r="E9786" t="str">
            <v>B0011100</v>
          </cell>
          <cell r="F9786" t="str">
            <v>X</v>
          </cell>
          <cell r="G9786" t="str">
            <v>LV</v>
          </cell>
          <cell r="I9786" t="str">
            <v>LOC(T) SOFTWARE</v>
          </cell>
        </row>
        <row r="9787">
          <cell r="E9787" t="str">
            <v>B0011109</v>
          </cell>
          <cell r="F9787" t="str">
            <v>X</v>
          </cell>
          <cell r="G9787" t="str">
            <v>LV</v>
          </cell>
          <cell r="I9787" t="str">
            <v>LT GV SOFTW (O LT)</v>
          </cell>
        </row>
        <row r="9788">
          <cell r="E9788" t="str">
            <v>B0011110</v>
          </cell>
          <cell r="F9788" t="str">
            <v>X</v>
          </cell>
          <cell r="G9788" t="str">
            <v>LV</v>
          </cell>
          <cell r="I9788" t="str">
            <v>GV SELF DEV SOFTWARE</v>
          </cell>
        </row>
        <row r="9789">
          <cell r="E9789" t="str">
            <v>B0011119</v>
          </cell>
          <cell r="F9789" t="str">
            <v>X</v>
          </cell>
          <cell r="G9789" t="str">
            <v>LV</v>
          </cell>
          <cell r="I9789" t="str">
            <v>LVT GV SELF DEV SOFT</v>
          </cell>
        </row>
        <row r="9790">
          <cell r="E9790" t="str">
            <v>B0011300</v>
          </cell>
          <cell r="F9790" t="str">
            <v>X</v>
          </cell>
          <cell r="G9790" t="str">
            <v>LV</v>
          </cell>
          <cell r="I9790" t="str">
            <v>MARKETING RIGHTS</v>
          </cell>
        </row>
        <row r="9791">
          <cell r="E9791" t="str">
            <v>B0011309</v>
          </cell>
          <cell r="F9791" t="str">
            <v>X</v>
          </cell>
          <cell r="G9791" t="str">
            <v>LV</v>
          </cell>
          <cell r="I9791" t="str">
            <v>LVT GV DISTRIBUT RIG</v>
          </cell>
        </row>
        <row r="9792">
          <cell r="E9792" t="str">
            <v>B0011369</v>
          </cell>
          <cell r="F9792" t="str">
            <v>X</v>
          </cell>
          <cell r="G9792" t="str">
            <v>LV</v>
          </cell>
          <cell r="I9792" t="str">
            <v>LVT PPA GV DISTR RIG</v>
          </cell>
        </row>
        <row r="9793">
          <cell r="E9793" t="str">
            <v>B0011400</v>
          </cell>
          <cell r="F9793" t="str">
            <v>X</v>
          </cell>
          <cell r="G9793" t="str">
            <v>LV</v>
          </cell>
          <cell r="I9793" t="str">
            <v>PRODUCT RIGHTS/LIC.</v>
          </cell>
        </row>
        <row r="9794">
          <cell r="E9794" t="str">
            <v>B0011469</v>
          </cell>
          <cell r="F9794" t="str">
            <v>X</v>
          </cell>
          <cell r="G9794" t="str">
            <v>LV</v>
          </cell>
          <cell r="I9794" t="str">
            <v>LVT PPA PROD RIGHTS</v>
          </cell>
        </row>
        <row r="9795">
          <cell r="E9795" t="str">
            <v>B0011500</v>
          </cell>
          <cell r="F9795" t="str">
            <v>X</v>
          </cell>
          <cell r="G9795" t="str">
            <v>LV</v>
          </cell>
          <cell r="I9795" t="str">
            <v>LOC(T) CONCESSIONS,</v>
          </cell>
        </row>
        <row r="9796">
          <cell r="E9796" t="str">
            <v>B0011509</v>
          </cell>
          <cell r="F9796" t="str">
            <v>X</v>
          </cell>
          <cell r="G9796" t="str">
            <v>LV</v>
          </cell>
          <cell r="I9796" t="str">
            <v>LVT OT RIGHT IRFS (P</v>
          </cell>
        </row>
        <row r="9797">
          <cell r="E9797" t="str">
            <v>B0011569</v>
          </cell>
          <cell r="F9797" t="str">
            <v>X</v>
          </cell>
          <cell r="G9797" t="str">
            <v>LV</v>
          </cell>
          <cell r="I9797" t="str">
            <v>LVT PPA OTH RIGHTS</v>
          </cell>
        </row>
        <row r="9798">
          <cell r="E9798" t="str">
            <v>B0011600</v>
          </cell>
          <cell r="F9798" t="str">
            <v>X</v>
          </cell>
          <cell r="G9798" t="str">
            <v>LV</v>
          </cell>
          <cell r="I9798" t="str">
            <v>KNOW HOW PATENTS</v>
          </cell>
        </row>
        <row r="9799">
          <cell r="E9799" t="str">
            <v>B0011700</v>
          </cell>
          <cell r="F9799" t="str">
            <v>X</v>
          </cell>
          <cell r="G9799" t="str">
            <v>LV</v>
          </cell>
          <cell r="I9799" t="str">
            <v>GV EMISS. RIGHTS</v>
          </cell>
        </row>
        <row r="9800">
          <cell r="E9800" t="str">
            <v>B0011709</v>
          </cell>
          <cell r="F9800" t="str">
            <v>X</v>
          </cell>
          <cell r="G9800" t="str">
            <v>LV</v>
          </cell>
          <cell r="I9800" t="str">
            <v>LVT GV EMIS RIGH IFR</v>
          </cell>
        </row>
        <row r="9801">
          <cell r="E9801" t="str">
            <v>B0011710</v>
          </cell>
          <cell r="F9801" t="str">
            <v>X</v>
          </cell>
          <cell r="G9801" t="str">
            <v>LV</v>
          </cell>
          <cell r="I9801" t="str">
            <v>GV EMISSION RIGHTS</v>
          </cell>
        </row>
        <row r="9802">
          <cell r="E9802" t="str">
            <v>B0011719</v>
          </cell>
          <cell r="F9802" t="str">
            <v>X</v>
          </cell>
          <cell r="G9802" t="str">
            <v>LV</v>
          </cell>
          <cell r="I9802" t="str">
            <v>LVT GV EMIS RIGH IFR</v>
          </cell>
        </row>
        <row r="9803">
          <cell r="E9803" t="str">
            <v>B0011800</v>
          </cell>
          <cell r="F9803" t="str">
            <v>X</v>
          </cell>
          <cell r="G9803" t="str">
            <v>LV</v>
          </cell>
          <cell r="I9803" t="str">
            <v>LVT GV DEV EXP</v>
          </cell>
        </row>
        <row r="9804">
          <cell r="E9804" t="str">
            <v>B0011809</v>
          </cell>
          <cell r="F9804" t="str">
            <v>X</v>
          </cell>
          <cell r="G9804" t="str">
            <v>LV</v>
          </cell>
          <cell r="I9804" t="str">
            <v>LVT GV DEV EXP IFRS</v>
          </cell>
        </row>
        <row r="9805">
          <cell r="E9805" t="str">
            <v>B0012100</v>
          </cell>
          <cell r="F9805" t="str">
            <v>X</v>
          </cell>
          <cell r="G9805" t="str">
            <v>LV</v>
          </cell>
          <cell r="I9805" t="str">
            <v>LOC(T) ACC.SOFTWARE</v>
          </cell>
        </row>
        <row r="9806">
          <cell r="E9806" t="str">
            <v>B0012109</v>
          </cell>
          <cell r="F9806" t="str">
            <v>X</v>
          </cell>
          <cell r="G9806" t="str">
            <v>LV</v>
          </cell>
          <cell r="I9806" t="str">
            <v>LT A/D SOFTW (O LT)</v>
          </cell>
        </row>
        <row r="9807">
          <cell r="E9807" t="str">
            <v>B0012110</v>
          </cell>
          <cell r="F9807" t="str">
            <v>X</v>
          </cell>
          <cell r="G9807" t="str">
            <v>LV</v>
          </cell>
          <cell r="I9807" t="str">
            <v>A/D SELFDEV SOFTWARE</v>
          </cell>
        </row>
        <row r="9808">
          <cell r="E9808" t="str">
            <v>B0012300</v>
          </cell>
          <cell r="F9808" t="str">
            <v>X</v>
          </cell>
          <cell r="G9808" t="str">
            <v>LV</v>
          </cell>
          <cell r="I9808" t="str">
            <v>LOC(T) A/D MARKETING</v>
          </cell>
        </row>
        <row r="9809">
          <cell r="E9809" t="str">
            <v>B0012400</v>
          </cell>
          <cell r="F9809" t="str">
            <v>X</v>
          </cell>
          <cell r="G9809" t="str">
            <v>LV</v>
          </cell>
          <cell r="I9809" t="str">
            <v>LOC(T) A/D PROD RIGH</v>
          </cell>
        </row>
        <row r="9810">
          <cell r="E9810" t="str">
            <v>B0012500</v>
          </cell>
          <cell r="F9810" t="str">
            <v>X</v>
          </cell>
          <cell r="G9810" t="str">
            <v>LV</v>
          </cell>
          <cell r="I9810" t="str">
            <v>LOC(T) A/D INTANG AS</v>
          </cell>
        </row>
        <row r="9811">
          <cell r="E9811" t="str">
            <v>B0012520</v>
          </cell>
          <cell r="F9811" t="str">
            <v>X</v>
          </cell>
          <cell r="G9811" t="str">
            <v>LV</v>
          </cell>
          <cell r="I9811" t="str">
            <v>LOC(T) A/D IN AS R&amp;D</v>
          </cell>
        </row>
        <row r="9812">
          <cell r="E9812" t="str">
            <v>B0012600</v>
          </cell>
          <cell r="F9812" t="str">
            <v>X</v>
          </cell>
          <cell r="G9812" t="str">
            <v>LV</v>
          </cell>
          <cell r="I9812" t="str">
            <v>A/D KNOW-HOW</v>
          </cell>
        </row>
        <row r="9813">
          <cell r="E9813" t="str">
            <v>B0012700</v>
          </cell>
          <cell r="F9813" t="str">
            <v>X</v>
          </cell>
          <cell r="G9813" t="str">
            <v>LV</v>
          </cell>
          <cell r="I9813" t="str">
            <v>A/D EMISSION RIGHTS</v>
          </cell>
        </row>
        <row r="9814">
          <cell r="E9814" t="str">
            <v>B0012710</v>
          </cell>
          <cell r="F9814" t="str">
            <v>X</v>
          </cell>
          <cell r="G9814" t="str">
            <v>LV</v>
          </cell>
          <cell r="I9814" t="str">
            <v>A/D EMISSION RIGHTS</v>
          </cell>
        </row>
        <row r="9815">
          <cell r="E9815" t="str">
            <v>B0021100</v>
          </cell>
          <cell r="F9815" t="str">
            <v>X</v>
          </cell>
          <cell r="G9815" t="str">
            <v>LV</v>
          </cell>
          <cell r="I9815" t="str">
            <v>LOC(T) GOODWILL</v>
          </cell>
        </row>
        <row r="9816">
          <cell r="E9816" t="str">
            <v>B0021109</v>
          </cell>
          <cell r="F9816" t="str">
            <v>X</v>
          </cell>
          <cell r="G9816" t="str">
            <v>LV</v>
          </cell>
          <cell r="I9816" t="str">
            <v>GOODWILL IFRS ONLY</v>
          </cell>
        </row>
        <row r="9817">
          <cell r="E9817" t="str">
            <v>B0022100</v>
          </cell>
          <cell r="F9817" t="str">
            <v>X</v>
          </cell>
          <cell r="G9817" t="str">
            <v>LV</v>
          </cell>
          <cell r="I9817" t="str">
            <v>LOC(T) ACC. AMORT G</v>
          </cell>
        </row>
        <row r="9818">
          <cell r="E9818" t="str">
            <v>B0022109</v>
          </cell>
          <cell r="F9818" t="str">
            <v>X</v>
          </cell>
          <cell r="G9818" t="str">
            <v>LV</v>
          </cell>
          <cell r="I9818" t="str">
            <v>LV A/D GOODWILL LL?</v>
          </cell>
        </row>
        <row r="9819">
          <cell r="E9819" t="str">
            <v>B0031000</v>
          </cell>
          <cell r="F9819" t="str">
            <v>X</v>
          </cell>
          <cell r="G9819" t="str">
            <v>XBLC</v>
          </cell>
          <cell r="I9819" t="str">
            <v>INT GEN SOFT CIP</v>
          </cell>
        </row>
        <row r="9820">
          <cell r="E9820" t="str">
            <v>B0031009</v>
          </cell>
          <cell r="F9820" t="str">
            <v>X</v>
          </cell>
          <cell r="G9820" t="str">
            <v>LV</v>
          </cell>
          <cell r="I9820" t="str">
            <v>LVT INT GEN SOFT CIP</v>
          </cell>
        </row>
        <row r="9821">
          <cell r="E9821" t="str">
            <v>B0031050</v>
          </cell>
          <cell r="F9821" t="str">
            <v>X</v>
          </cell>
          <cell r="G9821" t="str">
            <v>LV</v>
          </cell>
          <cell r="I9821" t="str">
            <v>LVT INT GEN SOFT CIP</v>
          </cell>
        </row>
        <row r="9822">
          <cell r="E9822" t="str">
            <v>B0031059</v>
          </cell>
          <cell r="F9822" t="str">
            <v>X</v>
          </cell>
          <cell r="G9822" t="str">
            <v>LV</v>
          </cell>
          <cell r="I9822" t="str">
            <v>LVT INT GEN SOFT CIP</v>
          </cell>
        </row>
        <row r="9823">
          <cell r="E9823" t="str">
            <v>B0031079</v>
          </cell>
          <cell r="F9823" t="str">
            <v>X</v>
          </cell>
          <cell r="G9823" t="str">
            <v>LV</v>
          </cell>
          <cell r="I9823" t="str">
            <v>LVT GV OTH.RIGHT I.P</v>
          </cell>
        </row>
        <row r="9824">
          <cell r="E9824" t="str">
            <v>B0031080</v>
          </cell>
          <cell r="F9824" t="str">
            <v>X</v>
          </cell>
          <cell r="G9824" t="str">
            <v>LV</v>
          </cell>
          <cell r="I9824" t="str">
            <v>LVT EMISS I.P</v>
          </cell>
        </row>
        <row r="9825">
          <cell r="E9825" t="str">
            <v>B0031089</v>
          </cell>
          <cell r="F9825" t="str">
            <v>X</v>
          </cell>
          <cell r="G9825" t="str">
            <v>LV</v>
          </cell>
          <cell r="I9825" t="str">
            <v>LVT EMISS I.P IFRS</v>
          </cell>
        </row>
        <row r="9826">
          <cell r="E9826" t="str">
            <v>B0031100</v>
          </cell>
          <cell r="F9826" t="str">
            <v>X</v>
          </cell>
          <cell r="G9826" t="str">
            <v>LV</v>
          </cell>
          <cell r="I9826" t="str">
            <v>PREPAYM INTAN ASS</v>
          </cell>
        </row>
        <row r="9827">
          <cell r="E9827" t="str">
            <v>B0101100</v>
          </cell>
          <cell r="F9827" t="str">
            <v>X</v>
          </cell>
          <cell r="G9827" t="str">
            <v>LV</v>
          </cell>
          <cell r="I9827" t="str">
            <v>LOC(T) LAND &amp; COMM.</v>
          </cell>
        </row>
        <row r="9828">
          <cell r="E9828" t="str">
            <v>B0101102</v>
          </cell>
          <cell r="F9828" t="str">
            <v>X</v>
          </cell>
          <cell r="G9828" t="str">
            <v>LV</v>
          </cell>
          <cell r="I9828" t="str">
            <v>MKT VALUAT LAND</v>
          </cell>
        </row>
        <row r="9829">
          <cell r="E9829" t="str">
            <v>B0101150</v>
          </cell>
          <cell r="F9829" t="str">
            <v>X</v>
          </cell>
          <cell r="G9829" t="str">
            <v>LV</v>
          </cell>
          <cell r="I9829" t="str">
            <v>LT PROPERTY LEASES</v>
          </cell>
        </row>
        <row r="9830">
          <cell r="E9830" t="str">
            <v>B0101200</v>
          </cell>
          <cell r="F9830" t="str">
            <v>X</v>
          </cell>
          <cell r="G9830" t="str">
            <v>LV</v>
          </cell>
          <cell r="I9830" t="str">
            <v>REAL ESTATE</v>
          </cell>
        </row>
        <row r="9831">
          <cell r="E9831" t="str">
            <v>B0101250</v>
          </cell>
          <cell r="F9831" t="str">
            <v>X</v>
          </cell>
          <cell r="G9831" t="str">
            <v>LV</v>
          </cell>
          <cell r="I9831" t="str">
            <v>LT LAND USE RIGHTS</v>
          </cell>
        </row>
        <row r="9832">
          <cell r="E9832" t="str">
            <v>B0102100</v>
          </cell>
          <cell r="F9832" t="str">
            <v>X</v>
          </cell>
          <cell r="G9832" t="str">
            <v>LV</v>
          </cell>
          <cell r="I9832" t="str">
            <v>LOC(T) A/D LAND</v>
          </cell>
        </row>
        <row r="9833">
          <cell r="E9833" t="str">
            <v>B0102150</v>
          </cell>
          <cell r="F9833" t="str">
            <v>X</v>
          </cell>
          <cell r="G9833" t="str">
            <v>LV</v>
          </cell>
          <cell r="I9833" t="str">
            <v>LT DEP PROPERTY LEA</v>
          </cell>
        </row>
        <row r="9834">
          <cell r="E9834" t="str">
            <v>B0102200</v>
          </cell>
          <cell r="F9834" t="str">
            <v>X</v>
          </cell>
          <cell r="G9834" t="str">
            <v>LV</v>
          </cell>
          <cell r="I9834" t="str">
            <v>LOC(T) A/D REAL ESTA</v>
          </cell>
        </row>
        <row r="9835">
          <cell r="E9835" t="str">
            <v>B0102250</v>
          </cell>
          <cell r="F9835" t="str">
            <v>X</v>
          </cell>
          <cell r="G9835" t="str">
            <v>LV</v>
          </cell>
          <cell r="I9835" t="str">
            <v>LT A/D LAND RIGHTS</v>
          </cell>
        </row>
        <row r="9836">
          <cell r="E9836" t="str">
            <v>B0111100</v>
          </cell>
          <cell r="F9836" t="str">
            <v>X</v>
          </cell>
          <cell r="G9836" t="str">
            <v>LV</v>
          </cell>
          <cell r="I9836" t="str">
            <v>LOCAL T COMMERCIAL B</v>
          </cell>
        </row>
        <row r="9837">
          <cell r="E9837" t="str">
            <v>B0111102</v>
          </cell>
          <cell r="F9837" t="str">
            <v>X</v>
          </cell>
          <cell r="G9837" t="str">
            <v>LV</v>
          </cell>
          <cell r="I9837" t="str">
            <v>MKT VALUAT BUILD</v>
          </cell>
        </row>
        <row r="9838">
          <cell r="E9838" t="str">
            <v>B0111150</v>
          </cell>
          <cell r="F9838" t="str">
            <v>X</v>
          </cell>
          <cell r="G9838" t="str">
            <v>LV</v>
          </cell>
          <cell r="I9838" t="str">
            <v>LOC(T) COMM BUILD 2</v>
          </cell>
        </row>
        <row r="9839">
          <cell r="E9839" t="str">
            <v>B0111200</v>
          </cell>
          <cell r="F9839" t="str">
            <v>X</v>
          </cell>
          <cell r="G9839" t="str">
            <v>LV</v>
          </cell>
          <cell r="I9839" t="str">
            <v>GV RESIDEN BUILD</v>
          </cell>
        </row>
        <row r="9840">
          <cell r="E9840" t="str">
            <v>B0111250</v>
          </cell>
          <cell r="F9840" t="str">
            <v>X</v>
          </cell>
          <cell r="G9840" t="str">
            <v>LV</v>
          </cell>
          <cell r="I9840" t="str">
            <v>LT GV LEA OTH BUILD</v>
          </cell>
        </row>
        <row r="9841">
          <cell r="E9841" t="str">
            <v>B0111300</v>
          </cell>
          <cell r="F9841" t="str">
            <v>X</v>
          </cell>
          <cell r="G9841" t="str">
            <v>LV</v>
          </cell>
          <cell r="I9841" t="str">
            <v>LOC(T) INFRAST.-ROA</v>
          </cell>
        </row>
        <row r="9842">
          <cell r="E9842" t="str">
            <v>B0111350</v>
          </cell>
          <cell r="F9842" t="str">
            <v>X</v>
          </cell>
          <cell r="G9842" t="str">
            <v>LV</v>
          </cell>
          <cell r="I9842" t="str">
            <v>LT UNITS INFRAS LEA</v>
          </cell>
        </row>
        <row r="9843">
          <cell r="E9843" t="str">
            <v>B0112100</v>
          </cell>
          <cell r="F9843" t="str">
            <v>X</v>
          </cell>
          <cell r="G9843" t="str">
            <v>LV</v>
          </cell>
          <cell r="I9843" t="str">
            <v>LOC(T) A/D COMM BLDG</v>
          </cell>
        </row>
        <row r="9844">
          <cell r="E9844" t="str">
            <v>B0112150</v>
          </cell>
          <cell r="F9844" t="str">
            <v>X</v>
          </cell>
          <cell r="G9844" t="str">
            <v>LV</v>
          </cell>
          <cell r="I9844" t="str">
            <v>LOC(T) A/D COM BLDG2</v>
          </cell>
        </row>
        <row r="9845">
          <cell r="E9845" t="str">
            <v>B0112200</v>
          </cell>
          <cell r="F9845" t="str">
            <v>X</v>
          </cell>
          <cell r="G9845" t="str">
            <v>LV</v>
          </cell>
          <cell r="I9845" t="str">
            <v>A/D RESID BLDGS</v>
          </cell>
        </row>
        <row r="9846">
          <cell r="E9846" t="str">
            <v>B0112250</v>
          </cell>
          <cell r="F9846" t="str">
            <v>X</v>
          </cell>
          <cell r="G9846" t="str">
            <v>LV</v>
          </cell>
          <cell r="I9846" t="str">
            <v>LT A/D LEA OT BUILD</v>
          </cell>
        </row>
        <row r="9847">
          <cell r="E9847" t="str">
            <v>B0112300</v>
          </cell>
          <cell r="F9847" t="str">
            <v>X</v>
          </cell>
          <cell r="G9847" t="str">
            <v>LV</v>
          </cell>
          <cell r="I9847" t="str">
            <v>LOC(T) A/D INFRASTR</v>
          </cell>
        </row>
        <row r="9848">
          <cell r="E9848" t="str">
            <v>B0112350</v>
          </cell>
          <cell r="F9848" t="str">
            <v>X</v>
          </cell>
          <cell r="G9848" t="str">
            <v>LV</v>
          </cell>
          <cell r="I9848" t="str">
            <v>LT DEP INFRASTR LEA</v>
          </cell>
        </row>
        <row r="9849">
          <cell r="E9849" t="str">
            <v>B0121100</v>
          </cell>
          <cell r="F9849" t="str">
            <v>X</v>
          </cell>
          <cell r="G9849" t="str">
            <v>LV</v>
          </cell>
          <cell r="I9849" t="str">
            <v>GV INSTALLATIONS</v>
          </cell>
        </row>
        <row r="9850">
          <cell r="E9850" t="str">
            <v>B0122100</v>
          </cell>
          <cell r="F9850" t="str">
            <v>X</v>
          </cell>
          <cell r="G9850" t="str">
            <v>LV</v>
          </cell>
          <cell r="I9850" t="str">
            <v>LOC(T) A/D INSTALLAT</v>
          </cell>
        </row>
        <row r="9851">
          <cell r="E9851" t="str">
            <v>B0201100</v>
          </cell>
          <cell r="F9851" t="str">
            <v>X</v>
          </cell>
          <cell r="G9851" t="str">
            <v>LV</v>
          </cell>
          <cell r="I9851" t="str">
            <v>LOC(T) MACHINERY &amp;</v>
          </cell>
        </row>
        <row r="9852">
          <cell r="E9852" t="str">
            <v>B0201101</v>
          </cell>
          <cell r="F9852" t="str">
            <v>X</v>
          </cell>
          <cell r="G9852" t="str">
            <v>LV</v>
          </cell>
          <cell r="I9852" t="str">
            <v>VAL ADJUST- EQUIPM</v>
          </cell>
        </row>
        <row r="9853">
          <cell r="E9853" t="str">
            <v>B0201109</v>
          </cell>
          <cell r="F9853" t="str">
            <v>X</v>
          </cell>
          <cell r="G9853" t="str">
            <v>LV</v>
          </cell>
          <cell r="I9853" t="str">
            <v>LVT MACH+TECH EQU IF</v>
          </cell>
        </row>
        <row r="9854">
          <cell r="E9854" t="str">
            <v>B0201150</v>
          </cell>
          <cell r="F9854" t="str">
            <v>X</v>
          </cell>
          <cell r="G9854" t="str">
            <v>LV</v>
          </cell>
          <cell r="I9854" t="str">
            <v>GV LEASED ENERGY</v>
          </cell>
        </row>
        <row r="9855">
          <cell r="E9855" t="str">
            <v>B0201200</v>
          </cell>
          <cell r="F9855" t="str">
            <v>X</v>
          </cell>
          <cell r="G9855" t="str">
            <v>LV</v>
          </cell>
          <cell r="I9855" t="str">
            <v>LOC(T) ENERGY - DIS</v>
          </cell>
        </row>
        <row r="9856">
          <cell r="E9856" t="str">
            <v>B0201250</v>
          </cell>
          <cell r="F9856" t="str">
            <v>X</v>
          </cell>
          <cell r="G9856" t="str">
            <v>LV</v>
          </cell>
          <cell r="I9856" t="str">
            <v>GV LEASED PIPELI</v>
          </cell>
        </row>
        <row r="9857">
          <cell r="E9857" t="str">
            <v>B0201300</v>
          </cell>
          <cell r="F9857" t="str">
            <v>X</v>
          </cell>
          <cell r="G9857" t="str">
            <v>LV</v>
          </cell>
          <cell r="I9857" t="str">
            <v>LOC(T) SPARE PARTS</v>
          </cell>
        </row>
        <row r="9858">
          <cell r="E9858" t="str">
            <v>B0201309</v>
          </cell>
          <cell r="F9858" t="str">
            <v>X</v>
          </cell>
          <cell r="G9858" t="str">
            <v>LV</v>
          </cell>
          <cell r="I9858" t="str">
            <v>LVT GV MAJOR REPAIRS</v>
          </cell>
        </row>
        <row r="9859">
          <cell r="E9859" t="str">
            <v>B0201350</v>
          </cell>
          <cell r="F9859" t="str">
            <v>X</v>
          </cell>
          <cell r="G9859" t="str">
            <v>LV</v>
          </cell>
          <cell r="I9859" t="str">
            <v>LVT GV MAJOR REPAIRS</v>
          </cell>
        </row>
        <row r="9860">
          <cell r="E9860" t="str">
            <v>B0201700</v>
          </cell>
          <cell r="F9860" t="str">
            <v>X</v>
          </cell>
          <cell r="G9860" t="str">
            <v>LV</v>
          </cell>
          <cell r="I9860" t="str">
            <v>GV MINING EQUIPMENT</v>
          </cell>
        </row>
        <row r="9861">
          <cell r="E9861" t="str">
            <v>B0201902</v>
          </cell>
          <cell r="F9861" t="str">
            <v>X</v>
          </cell>
          <cell r="G9861" t="str">
            <v>LV</v>
          </cell>
          <cell r="I9861" t="str">
            <v>MKT VALUAT EQUIPM</v>
          </cell>
        </row>
        <row r="9862">
          <cell r="E9862" t="str">
            <v>B0201910</v>
          </cell>
          <cell r="F9862" t="str">
            <v>X</v>
          </cell>
          <cell r="G9862" t="str">
            <v>LV</v>
          </cell>
          <cell r="I9862" t="str">
            <v>LOC(T)  CATALYST</v>
          </cell>
        </row>
        <row r="9863">
          <cell r="E9863" t="str">
            <v>B0201950</v>
          </cell>
          <cell r="F9863" t="str">
            <v>X</v>
          </cell>
          <cell r="G9863" t="str">
            <v>LV</v>
          </cell>
          <cell r="I9863" t="str">
            <v>LVT GV CATALYSTS</v>
          </cell>
        </row>
        <row r="9864">
          <cell r="E9864" t="str">
            <v>B0201959</v>
          </cell>
          <cell r="F9864" t="str">
            <v>X</v>
          </cell>
          <cell r="G9864" t="str">
            <v>LV</v>
          </cell>
          <cell r="I9864" t="str">
            <v>LVT GV CATALYSTS</v>
          </cell>
        </row>
        <row r="9865">
          <cell r="E9865" t="str">
            <v>B0202100</v>
          </cell>
          <cell r="F9865" t="str">
            <v>X</v>
          </cell>
          <cell r="G9865" t="str">
            <v>LV</v>
          </cell>
          <cell r="I9865" t="str">
            <v>LOC(T) A/D M&amp;T EQUIP</v>
          </cell>
        </row>
        <row r="9866">
          <cell r="E9866" t="str">
            <v>B0202150</v>
          </cell>
          <cell r="F9866" t="str">
            <v>X</v>
          </cell>
          <cell r="G9866" t="str">
            <v>LV</v>
          </cell>
          <cell r="I9866" t="str">
            <v>ACD LEASED ENERGY</v>
          </cell>
        </row>
        <row r="9867">
          <cell r="E9867" t="str">
            <v>B0202200</v>
          </cell>
          <cell r="F9867" t="str">
            <v>X</v>
          </cell>
          <cell r="G9867" t="str">
            <v>LV</v>
          </cell>
          <cell r="I9867" t="str">
            <v>LOC(T) ACC.DEP ENE</v>
          </cell>
        </row>
        <row r="9868">
          <cell r="E9868" t="str">
            <v>B0202250</v>
          </cell>
          <cell r="F9868" t="str">
            <v>X</v>
          </cell>
          <cell r="G9868" t="str">
            <v>LV</v>
          </cell>
          <cell r="I9868" t="str">
            <v>ACD LEASED PIPELI</v>
          </cell>
        </row>
        <row r="9869">
          <cell r="E9869" t="str">
            <v>B0202300</v>
          </cell>
          <cell r="F9869" t="str">
            <v>X</v>
          </cell>
          <cell r="G9869" t="str">
            <v>LV</v>
          </cell>
          <cell r="I9869" t="str">
            <v>LOC(T) ACC.DEP SPARE</v>
          </cell>
        </row>
        <row r="9870">
          <cell r="E9870" t="str">
            <v>B0202700</v>
          </cell>
          <cell r="F9870" t="str">
            <v>X</v>
          </cell>
          <cell r="G9870" t="str">
            <v>LV</v>
          </cell>
          <cell r="I9870" t="str">
            <v>ACD MINING EQUIPMENT</v>
          </cell>
        </row>
        <row r="9871">
          <cell r="E9871" t="str">
            <v>B0202910</v>
          </cell>
          <cell r="F9871" t="str">
            <v>X</v>
          </cell>
          <cell r="G9871" t="str">
            <v>LV</v>
          </cell>
          <cell r="I9871" t="str">
            <v>LOC(T) ACC.DEP CATA</v>
          </cell>
        </row>
        <row r="9872">
          <cell r="E9872" t="str">
            <v>B0311100</v>
          </cell>
          <cell r="F9872" t="str">
            <v>X</v>
          </cell>
          <cell r="G9872" t="str">
            <v>LV</v>
          </cell>
          <cell r="I9872" t="str">
            <v>LOC(T) OFF.EQUIPMEN</v>
          </cell>
        </row>
        <row r="9873">
          <cell r="E9873" t="str">
            <v>B0311150</v>
          </cell>
          <cell r="F9873" t="str">
            <v>X</v>
          </cell>
          <cell r="G9873" t="str">
            <v>LV</v>
          </cell>
          <cell r="I9873" t="str">
            <v>L(T) GV LEAS OFF F&amp;F</v>
          </cell>
        </row>
        <row r="9874">
          <cell r="E9874" t="str">
            <v>B0311902</v>
          </cell>
          <cell r="F9874" t="str">
            <v>X</v>
          </cell>
          <cell r="G9874" t="str">
            <v>LV</v>
          </cell>
          <cell r="I9874" t="str">
            <v>MKT VALUAT FORNIT</v>
          </cell>
        </row>
        <row r="9875">
          <cell r="E9875" t="str">
            <v>B0312100</v>
          </cell>
          <cell r="F9875" t="str">
            <v>X</v>
          </cell>
          <cell r="G9875" t="str">
            <v>LV</v>
          </cell>
          <cell r="I9875" t="str">
            <v>LOC(T) A/D OTHER EQU</v>
          </cell>
        </row>
        <row r="9876">
          <cell r="E9876" t="str">
            <v>B0312101</v>
          </cell>
          <cell r="F9876" t="str">
            <v>X</v>
          </cell>
          <cell r="G9876" t="str">
            <v>LV</v>
          </cell>
          <cell r="I9876" t="str">
            <v>VAL ADJUST- FORNIT</v>
          </cell>
        </row>
        <row r="9877">
          <cell r="E9877" t="str">
            <v>B0312150</v>
          </cell>
          <cell r="F9877" t="str">
            <v>X</v>
          </cell>
          <cell r="G9877" t="str">
            <v>LV</v>
          </cell>
          <cell r="I9877" t="str">
            <v>L(T) AD LEAS OFF F&amp;F</v>
          </cell>
        </row>
        <row r="9878">
          <cell r="E9878" t="str">
            <v>B0321000</v>
          </cell>
          <cell r="F9878" t="str">
            <v>X</v>
          </cell>
          <cell r="G9878" t="str">
            <v>LV</v>
          </cell>
          <cell r="I9878" t="str">
            <v>ARTS AND PRECIO</v>
          </cell>
        </row>
        <row r="9879">
          <cell r="E9879" t="str">
            <v>B0322000</v>
          </cell>
          <cell r="F9879" t="str">
            <v>X</v>
          </cell>
          <cell r="G9879" t="str">
            <v>LV</v>
          </cell>
          <cell r="I9879" t="str">
            <v>LOC(T) A/D ARTS/PM</v>
          </cell>
        </row>
        <row r="9880">
          <cell r="E9880" t="str">
            <v>B0331000</v>
          </cell>
          <cell r="F9880" t="str">
            <v>X</v>
          </cell>
          <cell r="G9880" t="str">
            <v>LV</v>
          </cell>
          <cell r="I9880" t="str">
            <v>LOC(T) MINOR VALUE</v>
          </cell>
        </row>
        <row r="9881">
          <cell r="E9881" t="str">
            <v>B0331009</v>
          </cell>
          <cell r="F9881" t="str">
            <v>X</v>
          </cell>
          <cell r="G9881" t="str">
            <v>LV</v>
          </cell>
          <cell r="I9881" t="str">
            <v>LT GV MINVALIT(OLT)</v>
          </cell>
        </row>
        <row r="9882">
          <cell r="E9882" t="str">
            <v>B0332000</v>
          </cell>
          <cell r="F9882" t="str">
            <v>X</v>
          </cell>
          <cell r="G9882" t="str">
            <v>LV</v>
          </cell>
          <cell r="I9882" t="str">
            <v>LOC(T) A/D MVI</v>
          </cell>
        </row>
        <row r="9883">
          <cell r="E9883" t="str">
            <v>B0332009</v>
          </cell>
          <cell r="F9883" t="str">
            <v>X</v>
          </cell>
          <cell r="G9883" t="str">
            <v>LV</v>
          </cell>
          <cell r="I9883" t="str">
            <v>LT A/D MINVALIT(OLT)</v>
          </cell>
        </row>
        <row r="9884">
          <cell r="E9884" t="str">
            <v>B0341000</v>
          </cell>
          <cell r="F9884" t="str">
            <v>X</v>
          </cell>
          <cell r="G9884" t="str">
            <v>LV</v>
          </cell>
          <cell r="I9884" t="str">
            <v>LOC(T) DATA PROC.EQ</v>
          </cell>
        </row>
        <row r="9885">
          <cell r="E9885" t="str">
            <v>B0341050</v>
          </cell>
          <cell r="F9885" t="str">
            <v>X</v>
          </cell>
          <cell r="G9885" t="str">
            <v>LV</v>
          </cell>
          <cell r="I9885" t="str">
            <v>GV IT PERIPHERAL DEV</v>
          </cell>
        </row>
        <row r="9886">
          <cell r="E9886" t="str">
            <v>B0341500</v>
          </cell>
          <cell r="F9886" t="str">
            <v>X</v>
          </cell>
          <cell r="G9886" t="str">
            <v>LV</v>
          </cell>
          <cell r="I9886" t="str">
            <v>L(T) GV IT CO.CO.EQP</v>
          </cell>
        </row>
        <row r="9887">
          <cell r="E9887" t="str">
            <v>B0342000</v>
          </cell>
          <cell r="F9887" t="str">
            <v>X</v>
          </cell>
          <cell r="G9887" t="str">
            <v>LV</v>
          </cell>
          <cell r="I9887" t="str">
            <v>LOC(T) A/D IT HARDW</v>
          </cell>
        </row>
        <row r="9888">
          <cell r="E9888" t="str">
            <v>B0342050</v>
          </cell>
          <cell r="F9888" t="str">
            <v>X</v>
          </cell>
          <cell r="G9888" t="str">
            <v>LV</v>
          </cell>
          <cell r="I9888" t="str">
            <v>ACD IT PERIPHERAL</v>
          </cell>
        </row>
        <row r="9889">
          <cell r="E9889" t="str">
            <v>B0342500</v>
          </cell>
          <cell r="F9889" t="str">
            <v>X</v>
          </cell>
          <cell r="G9889" t="str">
            <v>LV</v>
          </cell>
          <cell r="I9889" t="str">
            <v>L(T) AD IT CO.CO.EQP</v>
          </cell>
        </row>
        <row r="9890">
          <cell r="E9890" t="str">
            <v>B0351000</v>
          </cell>
          <cell r="F9890" t="str">
            <v>X</v>
          </cell>
          <cell r="G9890" t="str">
            <v>LV</v>
          </cell>
          <cell r="I9890" t="str">
            <v>LOC(T) MOTOR VEHICL</v>
          </cell>
        </row>
        <row r="9891">
          <cell r="E9891" t="str">
            <v>B0351050</v>
          </cell>
          <cell r="F9891" t="str">
            <v>X</v>
          </cell>
          <cell r="G9891" t="str">
            <v>LV</v>
          </cell>
          <cell r="I9891" t="str">
            <v>GV LEAS VEHICLES</v>
          </cell>
        </row>
        <row r="9892">
          <cell r="E9892" t="str">
            <v>B0351150</v>
          </cell>
          <cell r="F9892" t="str">
            <v>X</v>
          </cell>
          <cell r="G9892" t="str">
            <v>LV</v>
          </cell>
          <cell r="I9892" t="str">
            <v>LV GV TR VEHICLE LEA</v>
          </cell>
        </row>
        <row r="9893">
          <cell r="E9893" t="str">
            <v>B0352000</v>
          </cell>
          <cell r="F9893" t="str">
            <v>X</v>
          </cell>
          <cell r="G9893" t="str">
            <v>LV</v>
          </cell>
          <cell r="I9893" t="str">
            <v>LOC(T) A/D MOTOR VEH</v>
          </cell>
        </row>
        <row r="9894">
          <cell r="E9894" t="str">
            <v>B0352050</v>
          </cell>
          <cell r="F9894" t="str">
            <v>X</v>
          </cell>
          <cell r="G9894" t="str">
            <v>LV</v>
          </cell>
          <cell r="I9894" t="str">
            <v>ACD LEAS VEHICLES</v>
          </cell>
        </row>
        <row r="9895">
          <cell r="E9895" t="str">
            <v>B0352150</v>
          </cell>
          <cell r="F9895" t="str">
            <v>X</v>
          </cell>
          <cell r="G9895" t="str">
            <v>LV</v>
          </cell>
          <cell r="I9895" t="str">
            <v>LV DEP TR VEHI. LEA</v>
          </cell>
        </row>
        <row r="9896">
          <cell r="E9896" t="str">
            <v>B0361000</v>
          </cell>
          <cell r="F9896" t="str">
            <v>X</v>
          </cell>
          <cell r="G9896" t="str">
            <v>LV</v>
          </cell>
          <cell r="I9896" t="str">
            <v>LOC(T) MISCELLANEOU</v>
          </cell>
        </row>
        <row r="9897">
          <cell r="E9897" t="str">
            <v>B0361002</v>
          </cell>
          <cell r="F9897" t="str">
            <v>X</v>
          </cell>
          <cell r="G9897" t="str">
            <v>LV</v>
          </cell>
          <cell r="I9897" t="str">
            <v>MKT VALUAT VEHICL</v>
          </cell>
        </row>
        <row r="9898">
          <cell r="E9898" t="str">
            <v>B0362000</v>
          </cell>
          <cell r="F9898" t="str">
            <v>X</v>
          </cell>
          <cell r="G9898" t="str">
            <v>LV</v>
          </cell>
          <cell r="I9898" t="str">
            <v>LOC(T) ACC DEP-EQUI</v>
          </cell>
        </row>
        <row r="9899">
          <cell r="E9899" t="str">
            <v>B0401000</v>
          </cell>
          <cell r="F9899" t="str">
            <v>X</v>
          </cell>
          <cell r="G9899" t="str">
            <v>LV</v>
          </cell>
          <cell r="I9899" t="str">
            <v>LOC(T) AUC IN PROJE</v>
          </cell>
        </row>
        <row r="9900">
          <cell r="E9900" t="str">
            <v>B0401100</v>
          </cell>
          <cell r="F9900" t="str">
            <v>X</v>
          </cell>
          <cell r="G9900" t="str">
            <v>LV</v>
          </cell>
          <cell r="I9900" t="str">
            <v>LVT MAJREP A.OTH.I.P</v>
          </cell>
        </row>
        <row r="9901">
          <cell r="E9901" t="str">
            <v>B0401109</v>
          </cell>
          <cell r="F9901" t="str">
            <v>X</v>
          </cell>
          <cell r="G9901" t="str">
            <v>LV</v>
          </cell>
          <cell r="I9901" t="str">
            <v>LVT MAJREP A.OTH.I.P</v>
          </cell>
        </row>
        <row r="9902">
          <cell r="E9902" t="str">
            <v>B0401209</v>
          </cell>
          <cell r="F9902" t="str">
            <v>X</v>
          </cell>
          <cell r="G9902" t="str">
            <v>LV</v>
          </cell>
          <cell r="I9902" t="str">
            <v>LVT PREPAYM MAJ IFRS</v>
          </cell>
        </row>
        <row r="9903">
          <cell r="E9903" t="str">
            <v>B0401400</v>
          </cell>
          <cell r="F9903" t="str">
            <v>X</v>
          </cell>
          <cell r="G9903" t="str">
            <v>LV</v>
          </cell>
          <cell r="I9903" t="str">
            <v>LV TX GV AUC LEAS HW</v>
          </cell>
        </row>
        <row r="9904">
          <cell r="E9904" t="str">
            <v>B0401409</v>
          </cell>
          <cell r="F9904" t="str">
            <v>X</v>
          </cell>
          <cell r="G9904" t="str">
            <v>LV</v>
          </cell>
          <cell r="I9904" t="str">
            <v>LVT GV AUC LEHW IFRS</v>
          </cell>
        </row>
        <row r="9905">
          <cell r="E9905" t="str">
            <v>B0402000</v>
          </cell>
          <cell r="F9905" t="str">
            <v>X</v>
          </cell>
          <cell r="G9905" t="str">
            <v>LV</v>
          </cell>
          <cell r="I9905" t="str">
            <v>A/D ASSETS</v>
          </cell>
        </row>
        <row r="9906">
          <cell r="E9906" t="str">
            <v>B0411000</v>
          </cell>
          <cell r="F9906" t="str">
            <v>X</v>
          </cell>
          <cell r="G9906" t="str">
            <v>LV</v>
          </cell>
          <cell r="I9906" t="str">
            <v>P.ON ACCT.FIX.TG.AS</v>
          </cell>
        </row>
        <row r="9907">
          <cell r="E9907" t="str">
            <v>B0570001</v>
          </cell>
          <cell r="F9907" t="str">
            <v>X</v>
          </cell>
          <cell r="G9907" t="str">
            <v>LV</v>
          </cell>
          <cell r="I9907" t="str">
            <v>INFL ADJUST-CAPITAL</v>
          </cell>
        </row>
        <row r="9908">
          <cell r="E9908" t="str">
            <v>B0570002</v>
          </cell>
          <cell r="F9908" t="str">
            <v>X</v>
          </cell>
          <cell r="G9908" t="str">
            <v>LV</v>
          </cell>
          <cell r="I9908" t="str">
            <v>INFL ADJUST-RESERVES</v>
          </cell>
        </row>
        <row r="9909">
          <cell r="E9909" t="str">
            <v>B0570003</v>
          </cell>
          <cell r="F9909" t="str">
            <v>X</v>
          </cell>
          <cell r="G9909" t="str">
            <v>LV</v>
          </cell>
          <cell r="I9909" t="str">
            <v>INFL ADJUST-RET EARN</v>
          </cell>
        </row>
        <row r="9910">
          <cell r="E9910" t="str">
            <v>B0601100</v>
          </cell>
          <cell r="F9910" t="str">
            <v>X</v>
          </cell>
          <cell r="G9910" t="str">
            <v>LV</v>
          </cell>
          <cell r="I9910" t="str">
            <v>LOC (T) SHAR AFFIL C</v>
          </cell>
        </row>
        <row r="9911">
          <cell r="E9911" t="str">
            <v>B0601150</v>
          </cell>
          <cell r="F9911" t="str">
            <v>X</v>
          </cell>
          <cell r="G9911" t="str">
            <v>LV</v>
          </cell>
          <cell r="I9911" t="str">
            <v>LOC(T) SHARES IN BAS</v>
          </cell>
        </row>
        <row r="9912">
          <cell r="E9912" t="str">
            <v>B0701100</v>
          </cell>
          <cell r="F9912" t="str">
            <v>X</v>
          </cell>
          <cell r="G9912" t="str">
            <v>LV</v>
          </cell>
          <cell r="I9912" t="str">
            <v>LOANS TO BASF GROUP</v>
          </cell>
        </row>
        <row r="9913">
          <cell r="E9913" t="str">
            <v>B0820000</v>
          </cell>
          <cell r="F9913" t="str">
            <v>X</v>
          </cell>
          <cell r="G9913" t="str">
            <v>LV</v>
          </cell>
          <cell r="I9913" t="str">
            <v>CAPITAL SURPLUS (IN</v>
          </cell>
        </row>
        <row r="9914">
          <cell r="E9914" t="str">
            <v>B0857000</v>
          </cell>
          <cell r="F9914" t="str">
            <v>X</v>
          </cell>
          <cell r="G9914" t="str">
            <v>LV</v>
          </cell>
          <cell r="I9914" t="str">
            <v>OTH CHG CAPITAL</v>
          </cell>
        </row>
        <row r="9915">
          <cell r="E9915" t="str">
            <v>B0859010</v>
          </cell>
          <cell r="F9915" t="str">
            <v>X</v>
          </cell>
          <cell r="G9915" t="str">
            <v>LV</v>
          </cell>
          <cell r="I9915" t="str">
            <v>SUPERAV MKT VAL LAND</v>
          </cell>
        </row>
        <row r="9916">
          <cell r="E9916" t="str">
            <v>B0859020</v>
          </cell>
          <cell r="F9916" t="str">
            <v>X</v>
          </cell>
          <cell r="G9916" t="str">
            <v>LV</v>
          </cell>
          <cell r="I9916" t="str">
            <v>SUPERAV MKT VAL EQUI</v>
          </cell>
        </row>
        <row r="9917">
          <cell r="E9917" t="str">
            <v>B0859030</v>
          </cell>
          <cell r="F9917" t="str">
            <v>X</v>
          </cell>
          <cell r="G9917" t="str">
            <v>LV</v>
          </cell>
          <cell r="I9917" t="str">
            <v>SUPERAV MKT VAL FORN</v>
          </cell>
        </row>
        <row r="9918">
          <cell r="E9918" t="str">
            <v>B0859040</v>
          </cell>
          <cell r="F9918" t="str">
            <v>X</v>
          </cell>
          <cell r="G9918" t="str">
            <v>LV</v>
          </cell>
          <cell r="I9918" t="str">
            <v>SUPERAV MKT VAL BUIL</v>
          </cell>
        </row>
        <row r="9919">
          <cell r="E9919" t="str">
            <v>B0859050</v>
          </cell>
          <cell r="F9919" t="str">
            <v>X</v>
          </cell>
          <cell r="G9919" t="str">
            <v>LV</v>
          </cell>
          <cell r="I9919" t="str">
            <v>SUPERAV MKT VAL VEHI</v>
          </cell>
        </row>
        <row r="9920">
          <cell r="E9920" t="str">
            <v>B0880000</v>
          </cell>
          <cell r="F9920" t="str">
            <v>X</v>
          </cell>
          <cell r="G9920" t="str">
            <v>LV</v>
          </cell>
          <cell r="I9920" t="str">
            <v>TAX P/L CF OPEN</v>
          </cell>
        </row>
        <row r="9921">
          <cell r="E9921" t="str">
            <v>B0880300</v>
          </cell>
          <cell r="F9921" t="str">
            <v>X</v>
          </cell>
          <cell r="G9921" t="str">
            <v>LV</v>
          </cell>
          <cell r="I9921" t="str">
            <v>HB1 PROFIT AND LOSS</v>
          </cell>
        </row>
        <row r="9922">
          <cell r="E9922" t="str">
            <v>B0880500</v>
          </cell>
          <cell r="F9922" t="str">
            <v>X</v>
          </cell>
          <cell r="G9922" t="str">
            <v>LV</v>
          </cell>
          <cell r="I9922" t="str">
            <v>HB1 PROFIT/LOSS - PR</v>
          </cell>
        </row>
        <row r="9923">
          <cell r="E9923" t="str">
            <v>B0891100</v>
          </cell>
          <cell r="F9923" t="str">
            <v>X</v>
          </cell>
          <cell r="G9923" t="str">
            <v>LV</v>
          </cell>
          <cell r="I9923" t="str">
            <v>LOC T ACT PL PENS FU</v>
          </cell>
        </row>
        <row r="9924">
          <cell r="E9924" t="str">
            <v>B0891210</v>
          </cell>
          <cell r="F9924" t="str">
            <v>X</v>
          </cell>
          <cell r="G9924" t="str">
            <v>LV</v>
          </cell>
          <cell r="I9924" t="str">
            <v>DEFERR TAXES-CHANGES</v>
          </cell>
        </row>
        <row r="9925">
          <cell r="E9925" t="str">
            <v>B0911009</v>
          </cell>
          <cell r="F9925" t="str">
            <v>X</v>
          </cell>
          <cell r="G9925" t="str">
            <v>LV</v>
          </cell>
          <cell r="I9925" t="str">
            <v>SPEC.IT/RESERVE§6B</v>
          </cell>
        </row>
        <row r="9926">
          <cell r="E9926" t="str">
            <v>B0922100</v>
          </cell>
          <cell r="F9926" t="str">
            <v>X</v>
          </cell>
          <cell r="G9926" t="str">
            <v>LV</v>
          </cell>
          <cell r="I9926" t="str">
            <v>LOC(T) PROV/DEFTX LT</v>
          </cell>
        </row>
        <row r="9927">
          <cell r="E9927" t="str">
            <v>B0930000</v>
          </cell>
          <cell r="F9927" t="str">
            <v>X</v>
          </cell>
          <cell r="G9927" t="str">
            <v>GLP</v>
          </cell>
          <cell r="I9927" t="str">
            <v>HB1 PENSION PROV</v>
          </cell>
        </row>
        <row r="9928">
          <cell r="E9928" t="str">
            <v>B0930100</v>
          </cell>
          <cell r="F9928" t="str">
            <v>X</v>
          </cell>
          <cell r="G9928" t="str">
            <v>LV</v>
          </cell>
          <cell r="I9928" t="str">
            <v>PENSION PROVISIONS A</v>
          </cell>
        </row>
        <row r="9929">
          <cell r="E9929" t="str">
            <v>B0942200</v>
          </cell>
          <cell r="F9929" t="str">
            <v>X</v>
          </cell>
          <cell r="G9929" t="str">
            <v>LV</v>
          </cell>
          <cell r="I9929" t="str">
            <v>PROV PLANT CLOSURE</v>
          </cell>
        </row>
        <row r="9930">
          <cell r="E9930" t="str">
            <v>B0943000</v>
          </cell>
          <cell r="F9930" t="str">
            <v>X</v>
          </cell>
          <cell r="G9930" t="str">
            <v>LV</v>
          </cell>
          <cell r="I9930" t="str">
            <v>LOC (T) PROV OBLIGAT</v>
          </cell>
        </row>
        <row r="9931">
          <cell r="E9931" t="str">
            <v>B0943100</v>
          </cell>
          <cell r="F9931" t="str">
            <v>X</v>
          </cell>
          <cell r="G9931" t="str">
            <v>GLP</v>
          </cell>
          <cell r="I9931" t="str">
            <v>PROV SERV AGE PR</v>
          </cell>
        </row>
        <row r="9932">
          <cell r="E9932" t="str">
            <v>B0943110</v>
          </cell>
          <cell r="F9932" t="str">
            <v>X</v>
          </cell>
          <cell r="G9932" t="str">
            <v>GLP</v>
          </cell>
          <cell r="I9932" t="str">
            <v>PROV. FOR SERVICE AG</v>
          </cell>
        </row>
        <row r="9933">
          <cell r="E9933" t="str">
            <v>B0943120</v>
          </cell>
          <cell r="F9933" t="str">
            <v>X</v>
          </cell>
          <cell r="G9933" t="str">
            <v>LV</v>
          </cell>
          <cell r="I9933" t="str">
            <v>PROV LT COMP. ST</v>
          </cell>
        </row>
        <row r="9934">
          <cell r="E9934" t="str">
            <v>B0943800</v>
          </cell>
          <cell r="F9934" t="str">
            <v>X</v>
          </cell>
          <cell r="G9934" t="str">
            <v>LV</v>
          </cell>
          <cell r="I9934" t="str">
            <v>HB1 PROV OTH OBLIG</v>
          </cell>
        </row>
        <row r="9935">
          <cell r="E9935" t="str">
            <v>B0944600</v>
          </cell>
          <cell r="F9935" t="str">
            <v>X</v>
          </cell>
          <cell r="G9935" t="str">
            <v>GLP</v>
          </cell>
          <cell r="I9935" t="str">
            <v>PROV OTHER PURPOSE</v>
          </cell>
        </row>
        <row r="9936">
          <cell r="E9936" t="str">
            <v>B0945340</v>
          </cell>
          <cell r="F9936" t="str">
            <v>X</v>
          </cell>
          <cell r="G9936" t="str">
            <v>LV</v>
          </cell>
          <cell r="I9936" t="str">
            <v>PROV BAD DEBTS/INSOL</v>
          </cell>
        </row>
        <row r="9937">
          <cell r="E9937" t="str">
            <v>B0945600</v>
          </cell>
          <cell r="F9937" t="str">
            <v>X</v>
          </cell>
          <cell r="G9937" t="str">
            <v>LV</v>
          </cell>
          <cell r="I9937" t="str">
            <v>PROV OTHER SALE RISK</v>
          </cell>
        </row>
        <row r="9938">
          <cell r="E9938" t="str">
            <v>B0947100</v>
          </cell>
          <cell r="F9938" t="str">
            <v>X</v>
          </cell>
          <cell r="G9938" t="str">
            <v>LV</v>
          </cell>
          <cell r="I9938" t="str">
            <v>PROV LITIGATION RISK</v>
          </cell>
        </row>
        <row r="9939">
          <cell r="E9939" t="str">
            <v>B0963000</v>
          </cell>
          <cell r="F9939" t="str">
            <v>X</v>
          </cell>
          <cell r="G9939" t="str">
            <v>GLP</v>
          </cell>
          <cell r="I9939" t="str">
            <v>HB1 PROV PENS LIKE O</v>
          </cell>
        </row>
        <row r="9940">
          <cell r="E9940" t="str">
            <v>B0981159</v>
          </cell>
          <cell r="F9940" t="str">
            <v>X</v>
          </cell>
          <cell r="G9940" t="str">
            <v>LV</v>
          </cell>
          <cell r="I9940" t="str">
            <v>LT LEAS ACC/SHORT</v>
          </cell>
        </row>
        <row r="9941">
          <cell r="E9941" t="str">
            <v>B1490100</v>
          </cell>
          <cell r="F9941" t="str">
            <v>X</v>
          </cell>
          <cell r="G9941" t="str">
            <v>LV</v>
          </cell>
          <cell r="I9941" t="str">
            <v>L(ST)PROV DOUBTF DEB</v>
          </cell>
        </row>
        <row r="9942">
          <cell r="E9942" t="str">
            <v>B1492000</v>
          </cell>
          <cell r="F9942" t="str">
            <v>X</v>
          </cell>
          <cell r="G9942" t="str">
            <v>LV</v>
          </cell>
          <cell r="I9942" t="str">
            <v>VAL ADJ/TRANSF/3RD P</v>
          </cell>
        </row>
        <row r="9943">
          <cell r="E9943" t="str">
            <v>B1800000</v>
          </cell>
          <cell r="F9943" t="str">
            <v>X</v>
          </cell>
          <cell r="G9943" t="str">
            <v>LV</v>
          </cell>
          <cell r="I9943" t="str">
            <v>LT OTH REC - THIRD P</v>
          </cell>
        </row>
        <row r="9944">
          <cell r="E9944" t="str">
            <v>B1803000</v>
          </cell>
          <cell r="F9944" t="str">
            <v>X</v>
          </cell>
          <cell r="G9944" t="str">
            <v>LV</v>
          </cell>
          <cell r="I9944" t="str">
            <v>LOC(T) INCOME TAX /</v>
          </cell>
        </row>
        <row r="9945">
          <cell r="E9945" t="str">
            <v>B1803900</v>
          </cell>
          <cell r="F9945" t="str">
            <v>X</v>
          </cell>
          <cell r="G9945" t="str">
            <v>LV</v>
          </cell>
          <cell r="I9945" t="str">
            <v>LOC T DEFERRED TAXES</v>
          </cell>
        </row>
        <row r="9946">
          <cell r="E9946" t="str">
            <v>B1803920</v>
          </cell>
          <cell r="F9946" t="str">
            <v>X</v>
          </cell>
          <cell r="G9946" t="str">
            <v>LV</v>
          </cell>
          <cell r="I9946" t="str">
            <v>LOC T DEFERRED TAXES</v>
          </cell>
        </row>
        <row r="9947">
          <cell r="E9947" t="str">
            <v>B1805200</v>
          </cell>
          <cell r="F9947" t="str">
            <v>X</v>
          </cell>
          <cell r="G9947" t="str">
            <v>LV</v>
          </cell>
          <cell r="I9947" t="str">
            <v>LVT RECEIV AG. TAX</v>
          </cell>
        </row>
        <row r="9948">
          <cell r="E9948" t="str">
            <v>B1809580</v>
          </cell>
          <cell r="F9948" t="str">
            <v>X</v>
          </cell>
          <cell r="G9948" t="str">
            <v>LV</v>
          </cell>
          <cell r="I9948" t="str">
            <v>PIS/COFINS TAX RETUR</v>
          </cell>
        </row>
        <row r="9949">
          <cell r="E9949" t="str">
            <v>B1886600</v>
          </cell>
          <cell r="F9949" t="str">
            <v>X</v>
          </cell>
          <cell r="G9949" t="str">
            <v>LV</v>
          </cell>
          <cell r="I9949" t="str">
            <v>ACCR INTER CURR  &gt;1Y</v>
          </cell>
        </row>
        <row r="9950">
          <cell r="E9950" t="str">
            <v>B1900500</v>
          </cell>
          <cell r="F9950" t="str">
            <v>X</v>
          </cell>
          <cell r="G9950" t="str">
            <v>LV</v>
          </cell>
          <cell r="I9950" t="str">
            <v>OTH LIAB GENERAL L/T</v>
          </cell>
        </row>
        <row r="9951">
          <cell r="E9951" t="str">
            <v>B1903000</v>
          </cell>
          <cell r="F9951" t="str">
            <v>X</v>
          </cell>
          <cell r="G9951" t="str">
            <v>LV</v>
          </cell>
          <cell r="I9951" t="str">
            <v>LOC(T) INCOME TAX PA</v>
          </cell>
        </row>
        <row r="9952">
          <cell r="E9952" t="str">
            <v>B1909507</v>
          </cell>
          <cell r="F9952" t="str">
            <v>X</v>
          </cell>
          <cell r="G9952" t="str">
            <v>LV</v>
          </cell>
          <cell r="I9952" t="str">
            <v>LOC(T) VAT PAYABLE</v>
          </cell>
        </row>
        <row r="9953">
          <cell r="E9953" t="str">
            <v>B1909522</v>
          </cell>
          <cell r="F9953" t="str">
            <v>X</v>
          </cell>
          <cell r="G9953" t="str">
            <v>LV</v>
          </cell>
          <cell r="I9953" t="str">
            <v>LOC(T) VAT RECOVERAB</v>
          </cell>
        </row>
        <row r="9954">
          <cell r="E9954" t="str">
            <v>B1915200</v>
          </cell>
          <cell r="F9954" t="str">
            <v>X</v>
          </cell>
          <cell r="G9954" t="str">
            <v>LV</v>
          </cell>
          <cell r="I9954" t="str">
            <v>LOANS FROM BASF S/T</v>
          </cell>
        </row>
        <row r="9955">
          <cell r="E9955" t="str">
            <v>B2000000</v>
          </cell>
          <cell r="G9955" t="str">
            <v>LV</v>
          </cell>
          <cell r="I9955" t="str">
            <v>LOSS FR LOSS TRA</v>
          </cell>
        </row>
        <row r="9956">
          <cell r="E9956" t="str">
            <v>B2020200</v>
          </cell>
          <cell r="G9956" t="str">
            <v>LOC</v>
          </cell>
          <cell r="I9956" t="str">
            <v>UNREAL EX LOSS OTHER</v>
          </cell>
        </row>
        <row r="9957">
          <cell r="E9957" t="str">
            <v>B2020700</v>
          </cell>
          <cell r="G9957" t="str">
            <v>LV</v>
          </cell>
          <cell r="I9957" t="str">
            <v>UNREAL EX LOSS LOANS</v>
          </cell>
        </row>
        <row r="9958">
          <cell r="E9958" t="str">
            <v>B2021200</v>
          </cell>
          <cell r="G9958" t="str">
            <v>LV</v>
          </cell>
          <cell r="I9958" t="str">
            <v>REAL EX LOSS OTHERS</v>
          </cell>
        </row>
        <row r="9959">
          <cell r="E9959" t="str">
            <v>B2041000</v>
          </cell>
          <cell r="G9959" t="str">
            <v>LV</v>
          </cell>
          <cell r="I9959" t="str">
            <v>WRITE-OFFS ON PARTIC</v>
          </cell>
        </row>
        <row r="9960">
          <cell r="E9960" t="str">
            <v>B2065000</v>
          </cell>
          <cell r="G9960" t="str">
            <v>LV</v>
          </cell>
          <cell r="I9960" t="str">
            <v>L(ST)DOUB DEBTS- FLA</v>
          </cell>
        </row>
        <row r="9961">
          <cell r="E9961" t="str">
            <v>B2065900</v>
          </cell>
          <cell r="G9961" t="str">
            <v>LV</v>
          </cell>
          <cell r="I9961" t="str">
            <v>APPROP. VAL TRANSFER</v>
          </cell>
        </row>
        <row r="9962">
          <cell r="E9962" t="str">
            <v>B2081000</v>
          </cell>
          <cell r="G9962" t="str">
            <v>LV</v>
          </cell>
          <cell r="I9962" t="str">
            <v>LOSS SL FIX A NT</v>
          </cell>
        </row>
        <row r="9963">
          <cell r="E9963" t="str">
            <v>B2081100</v>
          </cell>
          <cell r="G9963" t="str">
            <v>LV</v>
          </cell>
          <cell r="I9963" t="str">
            <v>LOC(T) PROC.SALE FI</v>
          </cell>
        </row>
        <row r="9964">
          <cell r="E9964" t="str">
            <v>B2082000</v>
          </cell>
          <cell r="G9964" t="str">
            <v>LV</v>
          </cell>
          <cell r="I9964" t="str">
            <v>LT LOS SCOPE CH LEAS</v>
          </cell>
        </row>
        <row r="9965">
          <cell r="E9965" t="str">
            <v>B2085000</v>
          </cell>
          <cell r="G9965" t="str">
            <v>LV</v>
          </cell>
          <cell r="I9965" t="str">
            <v>RBW ASSET RETIRM</v>
          </cell>
        </row>
        <row r="9966">
          <cell r="E9966" t="str">
            <v>B2096200</v>
          </cell>
          <cell r="G9966" t="str">
            <v>LV</v>
          </cell>
          <cell r="I9966" t="str">
            <v>LOSS DISPOSAL AFFIL</v>
          </cell>
        </row>
        <row r="9967">
          <cell r="E9967" t="str">
            <v>B2100000</v>
          </cell>
          <cell r="G9967" t="str">
            <v>LV</v>
          </cell>
          <cell r="I9967" t="str">
            <v>INCOME FR PARTICIPA</v>
          </cell>
        </row>
        <row r="9968">
          <cell r="E9968" t="str">
            <v>B2101000</v>
          </cell>
          <cell r="G9968" t="str">
            <v>LV</v>
          </cell>
          <cell r="I9968" t="str">
            <v>LV INC CASH DIV</v>
          </cell>
        </row>
        <row r="9969">
          <cell r="E9969" t="str">
            <v>B2104000</v>
          </cell>
          <cell r="G9969" t="str">
            <v>LV</v>
          </cell>
          <cell r="I9969" t="str">
            <v>INCOME FROM TAX OF F</v>
          </cell>
        </row>
        <row r="9970">
          <cell r="E9970" t="str">
            <v>B2120700</v>
          </cell>
          <cell r="G9970" t="str">
            <v>LV</v>
          </cell>
          <cell r="I9970" t="str">
            <v>UNREAL EX GAIN LOANS</v>
          </cell>
        </row>
        <row r="9971">
          <cell r="E9971" t="str">
            <v>B2121700</v>
          </cell>
          <cell r="G9971" t="str">
            <v>LV</v>
          </cell>
          <cell r="I9971" t="str">
            <v>REAL EX-GAIN LOANS</v>
          </cell>
        </row>
        <row r="9972">
          <cell r="E9972" t="str">
            <v>B2132000</v>
          </cell>
          <cell r="G9972" t="str">
            <v>LV</v>
          </cell>
          <cell r="I9972" t="str">
            <v>LOC(T)MIS.INC.REV.FA</v>
          </cell>
        </row>
        <row r="9973">
          <cell r="E9973" t="str">
            <v>B2164900</v>
          </cell>
          <cell r="G9973" t="str">
            <v>LV</v>
          </cell>
          <cell r="I9973" t="str">
            <v>DISS VAL ADJ TRANS</v>
          </cell>
        </row>
        <row r="9974">
          <cell r="E9974" t="str">
            <v>B2166000</v>
          </cell>
          <cell r="G9974" t="str">
            <v>LV</v>
          </cell>
          <cell r="I9974" t="str">
            <v>DISS ADJ F RATE AR</v>
          </cell>
        </row>
        <row r="9975">
          <cell r="E9975" t="str">
            <v>B2181000</v>
          </cell>
          <cell r="G9975" t="str">
            <v>LV</v>
          </cell>
          <cell r="I9975" t="str">
            <v>GAIN SL FIX A NT</v>
          </cell>
        </row>
        <row r="9976">
          <cell r="E9976" t="str">
            <v>B2181100</v>
          </cell>
          <cell r="G9976" t="str">
            <v>LV</v>
          </cell>
          <cell r="I9976" t="str">
            <v>LOC(T) PROC.SALE FI</v>
          </cell>
        </row>
        <row r="9977">
          <cell r="E9977" t="str">
            <v>B2182000</v>
          </cell>
          <cell r="G9977" t="str">
            <v>LV</v>
          </cell>
          <cell r="I9977" t="str">
            <v>LT GAIN SCOPE CH LEA</v>
          </cell>
        </row>
        <row r="9978">
          <cell r="E9978" t="str">
            <v>B2185000</v>
          </cell>
          <cell r="G9978" t="str">
            <v>LV</v>
          </cell>
          <cell r="I9978" t="str">
            <v>AA REV SALE FIX ASS</v>
          </cell>
        </row>
        <row r="9979">
          <cell r="E9979" t="str">
            <v>B2185100</v>
          </cell>
          <cell r="G9979" t="str">
            <v>LV</v>
          </cell>
          <cell r="I9979" t="str">
            <v>NET SALES FIXED AS</v>
          </cell>
        </row>
        <row r="9980">
          <cell r="E9980" t="str">
            <v>B2191908</v>
          </cell>
          <cell r="G9980" t="str">
            <v>LV</v>
          </cell>
          <cell r="I9980" t="str">
            <v>P/L FIN RESUL P</v>
          </cell>
        </row>
        <row r="9981">
          <cell r="E9981" t="str">
            <v>B2196200</v>
          </cell>
          <cell r="G9981" t="str">
            <v>LV</v>
          </cell>
          <cell r="I9981" t="str">
            <v>GAIN DISPOSAL AFFIL</v>
          </cell>
        </row>
        <row r="9982">
          <cell r="E9982" t="str">
            <v>B2201850</v>
          </cell>
          <cell r="G9982" t="str">
            <v>LV</v>
          </cell>
          <cell r="I9982" t="str">
            <v>LT LEAS-INTEREST EXP</v>
          </cell>
        </row>
        <row r="9983">
          <cell r="E9983" t="str">
            <v>B2201860</v>
          </cell>
          <cell r="G9983" t="str">
            <v>LV</v>
          </cell>
          <cell r="I9983" t="str">
            <v>LT LEASING INT. EXP</v>
          </cell>
        </row>
        <row r="9984">
          <cell r="E9984" t="str">
            <v>B2205200</v>
          </cell>
          <cell r="G9984" t="str">
            <v>LV</v>
          </cell>
          <cell r="I9984" t="str">
            <v>INT EXP CORP TAX</v>
          </cell>
        </row>
        <row r="9985">
          <cell r="E9985" t="str">
            <v>B2207560</v>
          </cell>
          <cell r="G9985" t="str">
            <v>LV</v>
          </cell>
          <cell r="I9985" t="str">
            <v>LOC(T)INT-EXP RETIRE</v>
          </cell>
        </row>
        <row r="9986">
          <cell r="E9986" t="str">
            <v>B2231600</v>
          </cell>
          <cell r="G9986" t="str">
            <v>LV</v>
          </cell>
          <cell r="I9986" t="str">
            <v>(LOC) PART RETIR FEE</v>
          </cell>
        </row>
        <row r="9987">
          <cell r="E9987" t="str">
            <v>B2271000</v>
          </cell>
          <cell r="G9987" t="str">
            <v>LV</v>
          </cell>
          <cell r="I9987" t="str">
            <v>ADD ACCR INTERES</v>
          </cell>
        </row>
        <row r="9988">
          <cell r="E9988" t="str">
            <v>B2307010</v>
          </cell>
          <cell r="G9988" t="str">
            <v>LV</v>
          </cell>
          <cell r="I9988" t="str">
            <v>INT INC OTHER BASF G</v>
          </cell>
        </row>
        <row r="9989">
          <cell r="E9989" t="str">
            <v>B2380300</v>
          </cell>
          <cell r="G9989" t="str">
            <v>LV</v>
          </cell>
          <cell r="I9989" t="str">
            <v>VAL.GAIN  HED FD BOR</v>
          </cell>
        </row>
        <row r="9990">
          <cell r="E9990" t="str">
            <v>B2400000</v>
          </cell>
          <cell r="G9990" t="str">
            <v>LV</v>
          </cell>
          <cell r="I9990" t="str">
            <v>HB1 CORPORATE TAX</v>
          </cell>
        </row>
        <row r="9991">
          <cell r="E9991" t="str">
            <v>B2401000</v>
          </cell>
          <cell r="G9991" t="str">
            <v>LV</v>
          </cell>
          <cell r="I9991" t="str">
            <v>CORP TAX - PREV YEAR</v>
          </cell>
        </row>
        <row r="9992">
          <cell r="E9992" t="str">
            <v>B2430000</v>
          </cell>
          <cell r="F9992" t="str">
            <v>X</v>
          </cell>
          <cell r="G9992" t="str">
            <v>LV</v>
          </cell>
          <cell r="I9992" t="str">
            <v>HB1 DEFERRED TAXES</v>
          </cell>
        </row>
        <row r="9993">
          <cell r="E9993" t="str">
            <v>B2430008</v>
          </cell>
          <cell r="G9993" t="str">
            <v>LV</v>
          </cell>
          <cell r="I9993" t="str">
            <v>DEF TAX PAYABLE IFRS</v>
          </cell>
        </row>
        <row r="9994">
          <cell r="E9994" t="str">
            <v>B2441000</v>
          </cell>
          <cell r="G9994" t="str">
            <v>LOC</v>
          </cell>
          <cell r="I9994" t="str">
            <v>W/H TAX GENERAL</v>
          </cell>
        </row>
        <row r="9995">
          <cell r="E9995" t="str">
            <v>B2511019</v>
          </cell>
          <cell r="G9995" t="str">
            <v>LV</v>
          </cell>
          <cell r="I9995" t="str">
            <v>ADD. SPEC RESERVE</v>
          </cell>
        </row>
        <row r="9996">
          <cell r="E9996" t="str">
            <v>B2511049</v>
          </cell>
          <cell r="G9996" t="str">
            <v>LV</v>
          </cell>
          <cell r="I9996" t="str">
            <v>PROC.CANC.SPEC.RES.</v>
          </cell>
        </row>
        <row r="9997">
          <cell r="E9997" t="str">
            <v>B2528100</v>
          </cell>
          <cell r="G9997" t="str">
            <v>LV</v>
          </cell>
          <cell r="I9997" t="str">
            <v>EXPENSES SELF D SOFT</v>
          </cell>
        </row>
        <row r="9998">
          <cell r="E9998" t="str">
            <v>B2550200</v>
          </cell>
          <cell r="G9998" t="str">
            <v>LV</v>
          </cell>
          <cell r="I9998" t="str">
            <v>VAL ADJ RAW MATERIAL</v>
          </cell>
        </row>
        <row r="9999">
          <cell r="E9999" t="str">
            <v>B2552200</v>
          </cell>
          <cell r="G9999" t="str">
            <v>LV</v>
          </cell>
          <cell r="I9999" t="str">
            <v>VAL ADJ PACKING MAT</v>
          </cell>
        </row>
        <row r="10000">
          <cell r="E10000" t="str">
            <v>B2554200</v>
          </cell>
          <cell r="G10000" t="str">
            <v>LV</v>
          </cell>
          <cell r="I10000" t="str">
            <v>PROVN FOR INVENTORY</v>
          </cell>
        </row>
        <row r="10001">
          <cell r="E10001" t="str">
            <v>B2556200</v>
          </cell>
          <cell r="G10001" t="str">
            <v>LV</v>
          </cell>
          <cell r="I10001" t="str">
            <v>VAL ADJ OMP</v>
          </cell>
        </row>
        <row r="10002">
          <cell r="E10002" t="str">
            <v>B2557200</v>
          </cell>
          <cell r="G10002" t="str">
            <v>LV</v>
          </cell>
          <cell r="I10002" t="str">
            <v>BEW ABSCHL HAND</v>
          </cell>
        </row>
        <row r="10003">
          <cell r="E10003" t="str">
            <v>B2852100</v>
          </cell>
          <cell r="F10003" t="str">
            <v>X</v>
          </cell>
          <cell r="G10003" t="str">
            <v>LV</v>
          </cell>
          <cell r="I10003" t="str">
            <v>LV RE-FX LEAS FIAA L</v>
          </cell>
        </row>
        <row r="10004">
          <cell r="E10004" t="str">
            <v>B2852140</v>
          </cell>
          <cell r="F10004" t="str">
            <v>X</v>
          </cell>
          <cell r="G10004" t="str">
            <v>LV</v>
          </cell>
          <cell r="I10004" t="str">
            <v>LT LEASE LIABILITIES</v>
          </cell>
        </row>
        <row r="10005">
          <cell r="E10005" t="str">
            <v>B2852159</v>
          </cell>
          <cell r="F10005" t="str">
            <v>X</v>
          </cell>
          <cell r="G10005" t="str">
            <v>LV</v>
          </cell>
          <cell r="I10005" t="str">
            <v>LT ACR LEAS OBJ L/T</v>
          </cell>
        </row>
        <row r="10006">
          <cell r="E10006" t="str">
            <v>B2852169</v>
          </cell>
          <cell r="F10006" t="str">
            <v>X</v>
          </cell>
          <cell r="G10006" t="str">
            <v>LV</v>
          </cell>
          <cell r="I10006" t="str">
            <v>LT LEAS/OBJ/SHRT-TM</v>
          </cell>
        </row>
        <row r="10007">
          <cell r="E10007" t="str">
            <v>B2852179</v>
          </cell>
          <cell r="F10007" t="str">
            <v>X</v>
          </cell>
          <cell r="G10007" t="str">
            <v>LV</v>
          </cell>
          <cell r="I10007" t="str">
            <v>LT LEAS/INT/SHRT-TM</v>
          </cell>
        </row>
        <row r="10008">
          <cell r="E10008" t="str">
            <v>B2852189</v>
          </cell>
          <cell r="F10008" t="str">
            <v>X</v>
          </cell>
          <cell r="G10008" t="str">
            <v>LV</v>
          </cell>
          <cell r="I10008" t="str">
            <v>LT LEAS-INTEREST L/T</v>
          </cell>
        </row>
        <row r="10009">
          <cell r="E10009" t="str">
            <v>B2860200</v>
          </cell>
          <cell r="F10009" t="str">
            <v>X</v>
          </cell>
          <cell r="G10009" t="str">
            <v>LV</v>
          </cell>
          <cell r="I10009" t="str">
            <v>HB1 ACCR-DEF TAX L/T</v>
          </cell>
        </row>
        <row r="10010">
          <cell r="E10010" t="str">
            <v>B2860205</v>
          </cell>
          <cell r="F10010" t="str">
            <v>X</v>
          </cell>
          <cell r="G10010" t="str">
            <v>LV</v>
          </cell>
          <cell r="I10010" t="str">
            <v>HB1 ACCR-DEF TAX S/T</v>
          </cell>
        </row>
        <row r="10011">
          <cell r="E10011" t="str">
            <v>B2864120</v>
          </cell>
          <cell r="F10011" t="str">
            <v>X</v>
          </cell>
          <cell r="G10011" t="str">
            <v>LV</v>
          </cell>
          <cell r="I10011" t="str">
            <v>HB1 ACCR -  DEF TAX</v>
          </cell>
        </row>
        <row r="10012">
          <cell r="E10012" t="str">
            <v>B2870000</v>
          </cell>
          <cell r="F10012" t="str">
            <v>X</v>
          </cell>
          <cell r="G10012" t="str">
            <v>LV</v>
          </cell>
          <cell r="I10012" t="str">
            <v>FIXASS OFFSET ACQ-VA</v>
          </cell>
        </row>
        <row r="10013">
          <cell r="E10013" t="str">
            <v>B2889010</v>
          </cell>
          <cell r="F10013" t="str">
            <v>X</v>
          </cell>
          <cell r="G10013" t="str">
            <v>LV</v>
          </cell>
          <cell r="I10013" t="str">
            <v>LOC(T) OFFSET CORREC</v>
          </cell>
        </row>
        <row r="10014">
          <cell r="E10014" t="str">
            <v>B3090000</v>
          </cell>
          <cell r="F10014" t="str">
            <v>X</v>
          </cell>
          <cell r="G10014" t="str">
            <v>LV</v>
          </cell>
          <cell r="I10014" t="str">
            <v>VALUATION ADJ - RAWM</v>
          </cell>
        </row>
        <row r="10015">
          <cell r="E10015" t="str">
            <v>B3290000</v>
          </cell>
          <cell r="F10015" t="str">
            <v>X</v>
          </cell>
          <cell r="G10015" t="str">
            <v>LV</v>
          </cell>
          <cell r="I10015" t="str">
            <v>VALUATION ADJ - TECM</v>
          </cell>
        </row>
        <row r="10016">
          <cell r="E10016" t="str">
            <v>B3408000</v>
          </cell>
          <cell r="F10016" t="str">
            <v>X</v>
          </cell>
          <cell r="G10016" t="str">
            <v>LV</v>
          </cell>
          <cell r="I10016" t="str">
            <v>LOC(T) DISPENSERS</v>
          </cell>
        </row>
        <row r="10017">
          <cell r="E10017" t="str">
            <v>B3490000</v>
          </cell>
          <cell r="F10017" t="str">
            <v>X</v>
          </cell>
          <cell r="G10017" t="str">
            <v>LV</v>
          </cell>
          <cell r="I10017" t="str">
            <v>VALUATION ADJ - PACK</v>
          </cell>
        </row>
        <row r="10018">
          <cell r="E10018" t="str">
            <v>B3498000</v>
          </cell>
          <cell r="F10018" t="str">
            <v>X</v>
          </cell>
          <cell r="G10018" t="str">
            <v>LV</v>
          </cell>
          <cell r="I10018" t="str">
            <v>LOC(T) DEPR DISPENSE</v>
          </cell>
        </row>
        <row r="10019">
          <cell r="E10019" t="str">
            <v>B3690000</v>
          </cell>
          <cell r="F10019" t="str">
            <v>X</v>
          </cell>
          <cell r="G10019" t="str">
            <v>LV</v>
          </cell>
          <cell r="I10019" t="str">
            <v>VALUATION ADJ - PROD</v>
          </cell>
        </row>
        <row r="10020">
          <cell r="E10020" t="str">
            <v>B3790000</v>
          </cell>
          <cell r="F10020" t="str">
            <v>X</v>
          </cell>
          <cell r="G10020" t="str">
            <v>LV</v>
          </cell>
          <cell r="I10020" t="str">
            <v>VALUATION ADJ - MERC</v>
          </cell>
        </row>
        <row r="10021">
          <cell r="E10021" t="str">
            <v>B4106210</v>
          </cell>
          <cell r="G10021" t="str">
            <v>LV</v>
          </cell>
          <cell r="I10021" t="str">
            <v>LOC(T) EMPLOYEE - LO</v>
          </cell>
        </row>
        <row r="10022">
          <cell r="E10022" t="str">
            <v>B4183000</v>
          </cell>
          <cell r="G10022" t="str">
            <v>LV</v>
          </cell>
          <cell r="I10022" t="str">
            <v>HB1 PENSION CONTRIBU</v>
          </cell>
        </row>
        <row r="10023">
          <cell r="E10023" t="str">
            <v>B4300000</v>
          </cell>
          <cell r="G10023" t="str">
            <v>XDEL</v>
          </cell>
          <cell r="I10023" t="str">
            <v>LOC(T) DEPRECIAT.-B</v>
          </cell>
        </row>
        <row r="10024">
          <cell r="E10024" t="str">
            <v>B4300100</v>
          </cell>
          <cell r="G10024" t="str">
            <v>LV</v>
          </cell>
          <cell r="I10024" t="str">
            <v>DEPR INTANG ASS</v>
          </cell>
        </row>
        <row r="10025">
          <cell r="E10025" t="str">
            <v>B4300109</v>
          </cell>
          <cell r="G10025" t="str">
            <v>LV</v>
          </cell>
          <cell r="I10025" t="str">
            <v>SCHED. DEPR. INT ASS</v>
          </cell>
        </row>
        <row r="10026">
          <cell r="E10026" t="str">
            <v>B4300200</v>
          </cell>
          <cell r="G10026" t="str">
            <v>LV</v>
          </cell>
          <cell r="I10026" t="str">
            <v>LOC(T) DEPR GOODWILL</v>
          </cell>
        </row>
        <row r="10027">
          <cell r="E10027" t="str">
            <v>B4300209</v>
          </cell>
          <cell r="G10027" t="str">
            <v>LV</v>
          </cell>
          <cell r="I10027" t="str">
            <v>LV DEPR GOODWILL IF</v>
          </cell>
        </row>
        <row r="10028">
          <cell r="E10028" t="str">
            <v>B4300600</v>
          </cell>
          <cell r="G10028" t="str">
            <v>LV</v>
          </cell>
          <cell r="I10028" t="str">
            <v>DEPR SMADE INT AS</v>
          </cell>
        </row>
        <row r="10029">
          <cell r="E10029" t="str">
            <v>B4300700</v>
          </cell>
          <cell r="G10029" t="str">
            <v>LV</v>
          </cell>
          <cell r="I10029" t="str">
            <v>DEPR PURCH SOFTW</v>
          </cell>
        </row>
        <row r="10030">
          <cell r="E10030" t="str">
            <v>B4301100</v>
          </cell>
          <cell r="G10030" t="str">
            <v>LV</v>
          </cell>
          <cell r="I10030" t="str">
            <v>DEPR LAND/BUILD</v>
          </cell>
        </row>
        <row r="10031">
          <cell r="E10031" t="str">
            <v>B4301109</v>
          </cell>
          <cell r="G10031" t="str">
            <v>LV</v>
          </cell>
          <cell r="I10031" t="str">
            <v>DEPR LAND/BUILD</v>
          </cell>
        </row>
        <row r="10032">
          <cell r="E10032" t="str">
            <v>B4301150</v>
          </cell>
          <cell r="G10032" t="str">
            <v>LV</v>
          </cell>
          <cell r="I10032" t="str">
            <v>DEPR BUILD LEASIN</v>
          </cell>
        </row>
        <row r="10033">
          <cell r="E10033" t="str">
            <v>B4301159</v>
          </cell>
          <cell r="G10033" t="str">
            <v>LV</v>
          </cell>
          <cell r="I10033" t="str">
            <v>DEPR BUILD LEASIN</v>
          </cell>
        </row>
        <row r="10034">
          <cell r="E10034" t="str">
            <v>B4301200</v>
          </cell>
          <cell r="G10034" t="str">
            <v>LV</v>
          </cell>
          <cell r="I10034" t="str">
            <v>DEPR M&amp;T EQUIPMENT</v>
          </cell>
        </row>
        <row r="10035">
          <cell r="E10035" t="str">
            <v>B4301209</v>
          </cell>
          <cell r="G10035" t="str">
            <v>LV</v>
          </cell>
          <cell r="I10035" t="str">
            <v>LT DEPR M&amp;T EQU(OLT)</v>
          </cell>
        </row>
        <row r="10036">
          <cell r="E10036" t="str">
            <v>B4301210</v>
          </cell>
          <cell r="G10036" t="str">
            <v>LV</v>
          </cell>
          <cell r="I10036" t="str">
            <v>TAR TURNAROUND</v>
          </cell>
        </row>
        <row r="10037">
          <cell r="E10037" t="str">
            <v>B4301220</v>
          </cell>
          <cell r="G10037" t="str">
            <v>LV</v>
          </cell>
          <cell r="I10037" t="str">
            <v>DEPR CATALYST</v>
          </cell>
        </row>
        <row r="10038">
          <cell r="E10038" t="str">
            <v>B4301250</v>
          </cell>
          <cell r="G10038" t="str">
            <v>LV</v>
          </cell>
          <cell r="I10038" t="str">
            <v>DEPR M&amp;T EQ LEAS</v>
          </cell>
        </row>
        <row r="10039">
          <cell r="E10039" t="str">
            <v>B4301259</v>
          </cell>
          <cell r="G10039" t="str">
            <v>LV</v>
          </cell>
          <cell r="I10039" t="str">
            <v>DEPR M&amp;T EQ LEAS</v>
          </cell>
        </row>
        <row r="10040">
          <cell r="E10040" t="str">
            <v>B4301300</v>
          </cell>
          <cell r="G10040" t="str">
            <v>LV</v>
          </cell>
          <cell r="I10040" t="str">
            <v>DEPR HARDWARE</v>
          </cell>
        </row>
        <row r="10041">
          <cell r="E10041" t="str">
            <v>B4301310</v>
          </cell>
          <cell r="G10041" t="str">
            <v>LV</v>
          </cell>
          <cell r="I10041" t="str">
            <v>L(T) DEPR IT COMMUNI</v>
          </cell>
        </row>
        <row r="10042">
          <cell r="E10042" t="str">
            <v>B4301350</v>
          </cell>
          <cell r="G10042" t="str">
            <v>LV</v>
          </cell>
          <cell r="I10042" t="str">
            <v>DEPR HARDW LEAS</v>
          </cell>
        </row>
        <row r="10043">
          <cell r="E10043" t="str">
            <v>B4301359</v>
          </cell>
          <cell r="G10043" t="str">
            <v>LV</v>
          </cell>
          <cell r="I10043" t="str">
            <v>LT AD GV HARDW LEA</v>
          </cell>
        </row>
        <row r="10044">
          <cell r="E10044" t="str">
            <v>B4301400</v>
          </cell>
          <cell r="G10044" t="str">
            <v>LV</v>
          </cell>
          <cell r="I10044" t="str">
            <v>DEPR PREPAYM/CIP</v>
          </cell>
        </row>
        <row r="10045">
          <cell r="E10045" t="str">
            <v>B4301450</v>
          </cell>
          <cell r="G10045" t="str">
            <v>LV</v>
          </cell>
          <cell r="I10045" t="str">
            <v>LT AD GV VEHIC LEAS</v>
          </cell>
        </row>
        <row r="10046">
          <cell r="E10046" t="str">
            <v>B4301459</v>
          </cell>
          <cell r="G10046" t="str">
            <v>LV</v>
          </cell>
          <cell r="I10046" t="str">
            <v>LT AD GV VEHIC LEAS</v>
          </cell>
        </row>
        <row r="10047">
          <cell r="E10047" t="str">
            <v>B4301550</v>
          </cell>
          <cell r="G10047" t="str">
            <v>LV</v>
          </cell>
          <cell r="I10047" t="str">
            <v>LT AD GV FORKL LEA</v>
          </cell>
        </row>
        <row r="10048">
          <cell r="E10048" t="str">
            <v>B4301559</v>
          </cell>
          <cell r="G10048" t="str">
            <v>LV</v>
          </cell>
          <cell r="I10048" t="str">
            <v>LT AD GV FORKL LEA</v>
          </cell>
        </row>
        <row r="10049">
          <cell r="E10049" t="str">
            <v>B4301900</v>
          </cell>
          <cell r="G10049" t="str">
            <v>LV</v>
          </cell>
          <cell r="I10049" t="str">
            <v>LV DEPR DISPENSERS</v>
          </cell>
        </row>
        <row r="10050">
          <cell r="E10050" t="str">
            <v>B4305000</v>
          </cell>
          <cell r="G10050" t="str">
            <v>LV</v>
          </cell>
          <cell r="I10050" t="str">
            <v>LOC(T) WRITE-B ASSET</v>
          </cell>
        </row>
        <row r="10051">
          <cell r="E10051" t="str">
            <v>B4305100</v>
          </cell>
          <cell r="G10051" t="str">
            <v>LV</v>
          </cell>
          <cell r="I10051" t="str">
            <v>REAKTIVATION</v>
          </cell>
        </row>
        <row r="10052">
          <cell r="E10052" t="str">
            <v>B4307000</v>
          </cell>
          <cell r="G10052" t="str">
            <v>LV</v>
          </cell>
          <cell r="I10052" t="str">
            <v>LOC(T) AMORT-PATEN.</v>
          </cell>
        </row>
        <row r="10053">
          <cell r="E10053" t="str">
            <v>B4307100</v>
          </cell>
          <cell r="G10053" t="str">
            <v>LV</v>
          </cell>
          <cell r="I10053" t="str">
            <v>NET VAL/GAIN ASSE</v>
          </cell>
        </row>
        <row r="10054">
          <cell r="E10054" t="str">
            <v>B4307200</v>
          </cell>
          <cell r="G10054" t="str">
            <v>LV</v>
          </cell>
          <cell r="I10054" t="str">
            <v>NET VAL/LOSS ASSE</v>
          </cell>
        </row>
        <row r="10055">
          <cell r="E10055" t="str">
            <v>B4309900</v>
          </cell>
          <cell r="G10055" t="str">
            <v>LV</v>
          </cell>
          <cell r="I10055" t="str">
            <v>LOC(T) DEP. STR.LINE</v>
          </cell>
        </row>
        <row r="10056">
          <cell r="E10056" t="str">
            <v>B4309909</v>
          </cell>
          <cell r="G10056" t="str">
            <v>LV</v>
          </cell>
          <cell r="I10056" t="str">
            <v>LOC(T) DEP. STR.LINE</v>
          </cell>
        </row>
        <row r="10057">
          <cell r="E10057" t="str">
            <v>B4309910</v>
          </cell>
          <cell r="G10057" t="str">
            <v>LV</v>
          </cell>
          <cell r="I10057" t="str">
            <v>LOC(T) OF DEP STRLIN</v>
          </cell>
        </row>
        <row r="10058">
          <cell r="E10058" t="str">
            <v>B4310100</v>
          </cell>
          <cell r="G10058" t="str">
            <v>LV</v>
          </cell>
          <cell r="I10058" t="str">
            <v>XDEP INTANG ASS</v>
          </cell>
        </row>
        <row r="10059">
          <cell r="E10059" t="str">
            <v>B4310109</v>
          </cell>
          <cell r="G10059" t="str">
            <v>LV</v>
          </cell>
          <cell r="I10059" t="str">
            <v>EXTRAO. DEPR INT FA</v>
          </cell>
        </row>
        <row r="10060">
          <cell r="E10060" t="str">
            <v>B4310200</v>
          </cell>
          <cell r="G10060" t="str">
            <v>LV</v>
          </cell>
          <cell r="I10060" t="str">
            <v>XDEP GOODWILL</v>
          </cell>
        </row>
        <row r="10061">
          <cell r="E10061" t="str">
            <v>B4310600</v>
          </cell>
          <cell r="G10061" t="str">
            <v>LV</v>
          </cell>
          <cell r="I10061" t="str">
            <v>XDEP SMADE INTASS</v>
          </cell>
        </row>
        <row r="10062">
          <cell r="E10062" t="str">
            <v>B4310700</v>
          </cell>
          <cell r="G10062" t="str">
            <v>LV</v>
          </cell>
          <cell r="I10062" t="str">
            <v>XDEP PURCH SOFTW</v>
          </cell>
        </row>
        <row r="10063">
          <cell r="E10063" t="str">
            <v>B4310800</v>
          </cell>
          <cell r="G10063" t="str">
            <v>LV</v>
          </cell>
          <cell r="I10063" t="str">
            <v>LT XDEP INT ASS U.C</v>
          </cell>
        </row>
        <row r="10064">
          <cell r="E10064" t="str">
            <v>B4311100</v>
          </cell>
          <cell r="G10064" t="str">
            <v>LV</v>
          </cell>
          <cell r="I10064" t="str">
            <v>XDEP LAND/BUILD</v>
          </cell>
        </row>
        <row r="10065">
          <cell r="E10065" t="str">
            <v>B4311109</v>
          </cell>
          <cell r="G10065" t="str">
            <v>LV</v>
          </cell>
          <cell r="I10065" t="str">
            <v>EX DEP LAND/BUILD</v>
          </cell>
        </row>
        <row r="10066">
          <cell r="E10066" t="str">
            <v>B4311150</v>
          </cell>
          <cell r="G10066" t="str">
            <v>LV</v>
          </cell>
          <cell r="I10066" t="str">
            <v>XDEP BUILD LEASIN</v>
          </cell>
        </row>
        <row r="10067">
          <cell r="E10067" t="str">
            <v>B4311159</v>
          </cell>
          <cell r="G10067" t="str">
            <v>LV</v>
          </cell>
          <cell r="I10067" t="str">
            <v>XDEP BUILD LEASIN</v>
          </cell>
        </row>
        <row r="10068">
          <cell r="E10068" t="str">
            <v>B4311200</v>
          </cell>
          <cell r="G10068" t="str">
            <v>LV</v>
          </cell>
          <cell r="I10068" t="str">
            <v>XDEP M&amp;T EQ</v>
          </cell>
        </row>
        <row r="10069">
          <cell r="E10069" t="str">
            <v>B4311210</v>
          </cell>
          <cell r="G10069" t="str">
            <v>LV</v>
          </cell>
          <cell r="I10069" t="str">
            <v>TAR TURNAROUND</v>
          </cell>
        </row>
        <row r="10070">
          <cell r="E10070" t="str">
            <v>B4311220</v>
          </cell>
          <cell r="G10070" t="str">
            <v>LV</v>
          </cell>
          <cell r="I10070" t="str">
            <v>XDEP CATALYST</v>
          </cell>
        </row>
        <row r="10071">
          <cell r="E10071" t="str">
            <v>B4311250</v>
          </cell>
          <cell r="G10071" t="str">
            <v>LV</v>
          </cell>
          <cell r="I10071" t="str">
            <v>XDEP M&amp;T EQ LEASI</v>
          </cell>
        </row>
        <row r="10072">
          <cell r="E10072" t="str">
            <v>B4311259</v>
          </cell>
          <cell r="G10072" t="str">
            <v>LV</v>
          </cell>
          <cell r="I10072" t="str">
            <v>XDEP M&amp;T EQ LEASI</v>
          </cell>
        </row>
        <row r="10073">
          <cell r="E10073" t="str">
            <v>B4311300</v>
          </cell>
          <cell r="G10073" t="str">
            <v>LV</v>
          </cell>
          <cell r="I10073" t="str">
            <v>XDEP HARDWARE</v>
          </cell>
        </row>
        <row r="10074">
          <cell r="E10074" t="str">
            <v>B4311310</v>
          </cell>
          <cell r="G10074" t="str">
            <v>LV</v>
          </cell>
          <cell r="I10074" t="str">
            <v>L(T) XDEPR IT COMMUN</v>
          </cell>
        </row>
        <row r="10075">
          <cell r="E10075" t="str">
            <v>B4311350</v>
          </cell>
          <cell r="G10075" t="str">
            <v>LV</v>
          </cell>
          <cell r="I10075" t="str">
            <v>XDEP HARDW LEASE</v>
          </cell>
        </row>
        <row r="10076">
          <cell r="E10076" t="str">
            <v>B4311359</v>
          </cell>
          <cell r="G10076" t="str">
            <v>LV</v>
          </cell>
          <cell r="I10076" t="str">
            <v>LT XD GV HARDW LEA</v>
          </cell>
        </row>
        <row r="10077">
          <cell r="E10077" t="str">
            <v>B4311400</v>
          </cell>
          <cell r="G10077" t="str">
            <v>LV</v>
          </cell>
          <cell r="I10077" t="str">
            <v>XDEP PREPAYM/CIP</v>
          </cell>
        </row>
        <row r="10078">
          <cell r="E10078" t="str">
            <v>B4311450</v>
          </cell>
          <cell r="G10078" t="str">
            <v>LV</v>
          </cell>
          <cell r="I10078" t="str">
            <v>LT XD GV VEHIC LEAS</v>
          </cell>
        </row>
        <row r="10079">
          <cell r="E10079" t="str">
            <v>B4311459</v>
          </cell>
          <cell r="G10079" t="str">
            <v>LV</v>
          </cell>
          <cell r="I10079" t="str">
            <v>LT XD GV VEHIC LEAS</v>
          </cell>
        </row>
        <row r="10080">
          <cell r="E10080" t="str">
            <v>B4311550</v>
          </cell>
          <cell r="G10080" t="str">
            <v>LV</v>
          </cell>
          <cell r="I10080" t="str">
            <v>LT XD GV FORKL LEA</v>
          </cell>
        </row>
        <row r="10081">
          <cell r="E10081" t="str">
            <v>B4311559</v>
          </cell>
          <cell r="G10081" t="str">
            <v>LV</v>
          </cell>
          <cell r="I10081" t="str">
            <v>LT XD GV FORKL LEA</v>
          </cell>
        </row>
        <row r="10082">
          <cell r="E10082" t="str">
            <v>B4359016</v>
          </cell>
          <cell r="G10082" t="str">
            <v>LV</v>
          </cell>
          <cell r="I10082" t="str">
            <v>PIS/COFINS REFUND</v>
          </cell>
        </row>
        <row r="10083">
          <cell r="E10083" t="str">
            <v>B4772000</v>
          </cell>
          <cell r="G10083" t="str">
            <v>LV</v>
          </cell>
          <cell r="I10083" t="str">
            <v>LT RENT&amp;LE. OFFICE E</v>
          </cell>
        </row>
        <row r="10084">
          <cell r="E10084" t="str">
            <v>B4774000</v>
          </cell>
          <cell r="G10084" t="str">
            <v>LV</v>
          </cell>
          <cell r="I10084" t="str">
            <v>LT RENT&amp;LEAS M&amp;E</v>
          </cell>
        </row>
        <row r="10085">
          <cell r="E10085" t="str">
            <v>B4795700</v>
          </cell>
          <cell r="G10085" t="str">
            <v>LV</v>
          </cell>
          <cell r="I10085" t="str">
            <v>LOC(T) OTHER EXPENSE</v>
          </cell>
        </row>
        <row r="10086">
          <cell r="E10086" t="str">
            <v>B7250200</v>
          </cell>
          <cell r="G10086" t="str">
            <v>LV</v>
          </cell>
          <cell r="I10086" t="str">
            <v>RBW ASSET RETIRM</v>
          </cell>
        </row>
        <row r="10087">
          <cell r="E10087" t="str">
            <v>B9991000</v>
          </cell>
          <cell r="F10087" t="str">
            <v>X</v>
          </cell>
          <cell r="G10087" t="str">
            <v>LV</v>
          </cell>
          <cell r="I10087" t="str">
            <v>HB1 TAKE ON - ASSETS</v>
          </cell>
        </row>
        <row r="10088">
          <cell r="E10088" t="str">
            <v>C0011100</v>
          </cell>
          <cell r="F10088" t="str">
            <v>X</v>
          </cell>
          <cell r="G10088" t="str">
            <v>HB2</v>
          </cell>
          <cell r="I10088" t="str">
            <v>HB2 SOFTWARE</v>
          </cell>
        </row>
        <row r="10089">
          <cell r="E10089" t="str">
            <v>C0011110</v>
          </cell>
          <cell r="F10089" t="str">
            <v>X</v>
          </cell>
          <cell r="G10089" t="str">
            <v>HB2</v>
          </cell>
          <cell r="I10089" t="str">
            <v>HB2 GV SELF DEV SOFT</v>
          </cell>
        </row>
        <row r="10090">
          <cell r="E10090" t="str">
            <v>C0011119</v>
          </cell>
          <cell r="F10090" t="str">
            <v>X</v>
          </cell>
          <cell r="G10090" t="str">
            <v>HB2</v>
          </cell>
          <cell r="I10090" t="str">
            <v>HB2 GV SELF DEV SOFT</v>
          </cell>
        </row>
        <row r="10091">
          <cell r="E10091" t="str">
            <v>C0011300</v>
          </cell>
          <cell r="F10091" t="str">
            <v>X</v>
          </cell>
          <cell r="G10091" t="str">
            <v>HB2</v>
          </cell>
          <cell r="I10091" t="str">
            <v>HB2 MARKETING RIGHT</v>
          </cell>
        </row>
        <row r="10092">
          <cell r="E10092" t="str">
            <v>C0011309</v>
          </cell>
          <cell r="F10092" t="str">
            <v>X</v>
          </cell>
          <cell r="G10092" t="str">
            <v>HB2</v>
          </cell>
          <cell r="I10092" t="str">
            <v>HB2 GV DISTRIBUT RIG</v>
          </cell>
        </row>
        <row r="10093">
          <cell r="E10093" t="str">
            <v>C0011369</v>
          </cell>
          <cell r="F10093" t="str">
            <v>X</v>
          </cell>
          <cell r="G10093" t="str">
            <v>HB2</v>
          </cell>
          <cell r="I10093" t="str">
            <v>HB2 PPA GV DISTR RIG</v>
          </cell>
        </row>
        <row r="10094">
          <cell r="E10094" t="str">
            <v>C0011400</v>
          </cell>
          <cell r="F10094" t="str">
            <v>X</v>
          </cell>
          <cell r="G10094" t="str">
            <v>HB2</v>
          </cell>
          <cell r="I10094" t="str">
            <v>HB2 PROD RIGHTS</v>
          </cell>
        </row>
        <row r="10095">
          <cell r="E10095" t="str">
            <v>C0011409</v>
          </cell>
          <cell r="F10095" t="str">
            <v>X</v>
          </cell>
          <cell r="G10095" t="str">
            <v>HB2</v>
          </cell>
          <cell r="I10095" t="str">
            <v>HB2 PROD RIGH/LIC IF</v>
          </cell>
        </row>
        <row r="10096">
          <cell r="E10096" t="str">
            <v>C0011469</v>
          </cell>
          <cell r="F10096" t="str">
            <v>X</v>
          </cell>
          <cell r="G10096" t="str">
            <v>HB2</v>
          </cell>
          <cell r="I10096" t="str">
            <v>HB2 PPA PROD RIGHTS</v>
          </cell>
        </row>
        <row r="10097">
          <cell r="E10097" t="str">
            <v>C0011500</v>
          </cell>
          <cell r="F10097" t="str">
            <v>X</v>
          </cell>
          <cell r="G10097" t="str">
            <v>HB2</v>
          </cell>
          <cell r="I10097" t="str">
            <v>HB2 GV OTH INT ASSET</v>
          </cell>
        </row>
        <row r="10098">
          <cell r="E10098" t="str">
            <v>C0011509</v>
          </cell>
          <cell r="F10098" t="str">
            <v>X</v>
          </cell>
          <cell r="G10098" t="str">
            <v>HB2</v>
          </cell>
          <cell r="I10098" t="str">
            <v>HB2 OT RIGHT IRFS (P</v>
          </cell>
        </row>
        <row r="10099">
          <cell r="E10099" t="str">
            <v>C0011569</v>
          </cell>
          <cell r="F10099" t="str">
            <v>X</v>
          </cell>
          <cell r="G10099" t="str">
            <v>HB2</v>
          </cell>
          <cell r="I10099" t="str">
            <v>HB2 PPA OTH RIGHTS</v>
          </cell>
        </row>
        <row r="10100">
          <cell r="E10100" t="str">
            <v>C0011600</v>
          </cell>
          <cell r="F10100" t="str">
            <v>X</v>
          </cell>
          <cell r="G10100" t="str">
            <v>HB2</v>
          </cell>
          <cell r="I10100" t="str">
            <v>KNOW HOW - PAT</v>
          </cell>
        </row>
        <row r="10101">
          <cell r="E10101" t="str">
            <v>C0011609</v>
          </cell>
          <cell r="F10101" t="str">
            <v>X</v>
          </cell>
          <cell r="G10101" t="str">
            <v>HB2</v>
          </cell>
          <cell r="I10101" t="str">
            <v>HB2 GV K HOW/TECHN</v>
          </cell>
        </row>
        <row r="10102">
          <cell r="E10102" t="str">
            <v>C0011669</v>
          </cell>
          <cell r="F10102" t="str">
            <v>X</v>
          </cell>
          <cell r="G10102" t="str">
            <v>HB2</v>
          </cell>
          <cell r="I10102" t="str">
            <v>HB2 PPAGV K HOW/TECH</v>
          </cell>
        </row>
        <row r="10103">
          <cell r="E10103" t="str">
            <v>C0011700</v>
          </cell>
          <cell r="F10103" t="str">
            <v>X</v>
          </cell>
          <cell r="G10103" t="str">
            <v>HB2</v>
          </cell>
          <cell r="I10103" t="str">
            <v>HB2 GV EMISS RIGHTS</v>
          </cell>
        </row>
        <row r="10104">
          <cell r="E10104" t="str">
            <v>C0011709</v>
          </cell>
          <cell r="F10104" t="str">
            <v>X</v>
          </cell>
          <cell r="G10104" t="str">
            <v>HB2</v>
          </cell>
          <cell r="I10104" t="str">
            <v>HB2 GV EMIS RIGH IFR</v>
          </cell>
        </row>
        <row r="10105">
          <cell r="E10105" t="str">
            <v>C0011710</v>
          </cell>
          <cell r="F10105" t="str">
            <v>X</v>
          </cell>
          <cell r="G10105" t="str">
            <v>HB2</v>
          </cell>
          <cell r="I10105" t="str">
            <v>GV EMISSION RIGHTS -</v>
          </cell>
        </row>
        <row r="10106">
          <cell r="E10106" t="str">
            <v>C0011719</v>
          </cell>
          <cell r="F10106" t="str">
            <v>X</v>
          </cell>
          <cell r="G10106" t="str">
            <v>HB2</v>
          </cell>
          <cell r="I10106" t="str">
            <v>HB2 GV EMIS RIGH IFR</v>
          </cell>
        </row>
        <row r="10107">
          <cell r="E10107" t="str">
            <v>C0011800</v>
          </cell>
          <cell r="F10107" t="str">
            <v>X</v>
          </cell>
          <cell r="G10107" t="str">
            <v>HB2</v>
          </cell>
          <cell r="I10107" t="str">
            <v>HB2 GV DEV EXP</v>
          </cell>
        </row>
        <row r="10108">
          <cell r="E10108" t="str">
            <v>C0011809</v>
          </cell>
          <cell r="F10108" t="str">
            <v>X</v>
          </cell>
          <cell r="G10108" t="str">
            <v>HB2</v>
          </cell>
          <cell r="I10108" t="str">
            <v>HB2 GV DEV EXP IFRS</v>
          </cell>
        </row>
        <row r="10109">
          <cell r="E10109" t="str">
            <v>C0012100</v>
          </cell>
          <cell r="F10109" t="str">
            <v>X</v>
          </cell>
          <cell r="G10109" t="str">
            <v>HB2</v>
          </cell>
          <cell r="I10109" t="str">
            <v>HB2 A/D SOFTWARE</v>
          </cell>
        </row>
        <row r="10110">
          <cell r="E10110" t="str">
            <v>C0012110</v>
          </cell>
          <cell r="F10110" t="str">
            <v>X</v>
          </cell>
          <cell r="G10110" t="str">
            <v>HB2</v>
          </cell>
          <cell r="I10110" t="str">
            <v>HB2 A/D SELF DEV SOF</v>
          </cell>
        </row>
        <row r="10111">
          <cell r="E10111" t="str">
            <v>C0012119</v>
          </cell>
          <cell r="F10111" t="str">
            <v>X</v>
          </cell>
          <cell r="G10111" t="str">
            <v>HB2</v>
          </cell>
          <cell r="I10111" t="str">
            <v>HB2 A/D SELF DEV SOF</v>
          </cell>
        </row>
        <row r="10112">
          <cell r="E10112" t="str">
            <v>C0012300</v>
          </cell>
          <cell r="F10112" t="str">
            <v>X</v>
          </cell>
          <cell r="G10112" t="str">
            <v>HB2</v>
          </cell>
          <cell r="I10112" t="str">
            <v>HB2 A/D MARKETING</v>
          </cell>
        </row>
        <row r="10113">
          <cell r="E10113" t="str">
            <v>C0012309</v>
          </cell>
          <cell r="F10113" t="str">
            <v>X</v>
          </cell>
          <cell r="G10113" t="str">
            <v>HB2</v>
          </cell>
          <cell r="I10113" t="str">
            <v>HB2 A/D MARKETING</v>
          </cell>
        </row>
        <row r="10114">
          <cell r="E10114" t="str">
            <v>C0012369</v>
          </cell>
          <cell r="F10114" t="str">
            <v>X</v>
          </cell>
          <cell r="G10114" t="str">
            <v>HB2</v>
          </cell>
          <cell r="I10114" t="str">
            <v>HB2 A/D PPA DIST RIG</v>
          </cell>
        </row>
        <row r="10115">
          <cell r="E10115" t="str">
            <v>C0012400</v>
          </cell>
          <cell r="F10115" t="str">
            <v>X</v>
          </cell>
          <cell r="G10115" t="str">
            <v>HB2</v>
          </cell>
          <cell r="I10115" t="str">
            <v>HB2 A/D PRODUCT RIGH</v>
          </cell>
        </row>
        <row r="10116">
          <cell r="E10116" t="str">
            <v>C0012409</v>
          </cell>
          <cell r="F10116" t="str">
            <v>X</v>
          </cell>
          <cell r="G10116" t="str">
            <v>HB2</v>
          </cell>
          <cell r="I10116" t="str">
            <v>HB2 A/D PROD RIGHTS</v>
          </cell>
        </row>
        <row r="10117">
          <cell r="E10117" t="str">
            <v>C0012469</v>
          </cell>
          <cell r="F10117" t="str">
            <v>X</v>
          </cell>
          <cell r="G10117" t="str">
            <v>HB2</v>
          </cell>
          <cell r="I10117" t="str">
            <v>HB2 A/D PPA PRODRIGH</v>
          </cell>
        </row>
        <row r="10118">
          <cell r="E10118" t="str">
            <v>C0012500</v>
          </cell>
          <cell r="F10118" t="str">
            <v>X</v>
          </cell>
          <cell r="G10118" t="str">
            <v>HB2</v>
          </cell>
          <cell r="I10118" t="str">
            <v>HB2 A/D OTH INTANG A</v>
          </cell>
        </row>
        <row r="10119">
          <cell r="E10119" t="str">
            <v>C0012509</v>
          </cell>
          <cell r="F10119" t="str">
            <v>X</v>
          </cell>
          <cell r="G10119" t="str">
            <v>HB2</v>
          </cell>
          <cell r="I10119" t="str">
            <v>HB2 A/D OTH INT ASSE</v>
          </cell>
        </row>
        <row r="10120">
          <cell r="E10120" t="str">
            <v>C0012569</v>
          </cell>
          <cell r="F10120" t="str">
            <v>X</v>
          </cell>
          <cell r="G10120" t="str">
            <v>HB2</v>
          </cell>
          <cell r="I10120" t="str">
            <v>HB2 AD PPA OTHINTANG</v>
          </cell>
        </row>
        <row r="10121">
          <cell r="E10121" t="str">
            <v>C0012600</v>
          </cell>
          <cell r="F10121" t="str">
            <v>X</v>
          </cell>
          <cell r="G10121" t="str">
            <v>HB2</v>
          </cell>
          <cell r="I10121" t="str">
            <v>ACCUM.DEP.KNOW HOW -</v>
          </cell>
        </row>
        <row r="10122">
          <cell r="E10122" t="str">
            <v>C0012609</v>
          </cell>
          <cell r="F10122" t="str">
            <v>X</v>
          </cell>
          <cell r="G10122" t="str">
            <v>HB2</v>
          </cell>
          <cell r="I10122" t="str">
            <v>HB2 A/D PAT KNOW-HOW</v>
          </cell>
        </row>
        <row r="10123">
          <cell r="E10123" t="str">
            <v>C0012669</v>
          </cell>
          <cell r="F10123" t="str">
            <v>X</v>
          </cell>
          <cell r="G10123" t="str">
            <v>HB2</v>
          </cell>
          <cell r="I10123" t="str">
            <v>HB2 A/D PPA K-HOW PR</v>
          </cell>
        </row>
        <row r="10124">
          <cell r="E10124" t="str">
            <v>C0012710</v>
          </cell>
          <cell r="F10124" t="str">
            <v>X</v>
          </cell>
          <cell r="G10124" t="str">
            <v>HB2</v>
          </cell>
          <cell r="I10124" t="str">
            <v>AD EMISSION RIGHTS -</v>
          </cell>
        </row>
        <row r="10125">
          <cell r="E10125" t="str">
            <v>C0012719</v>
          </cell>
          <cell r="F10125" t="str">
            <v>X</v>
          </cell>
          <cell r="G10125" t="str">
            <v>HB2</v>
          </cell>
          <cell r="I10125" t="str">
            <v>HB2 A/D EMISRIGH IFR</v>
          </cell>
        </row>
        <row r="10126">
          <cell r="E10126" t="str">
            <v>C0012809</v>
          </cell>
          <cell r="F10126" t="str">
            <v>X</v>
          </cell>
          <cell r="G10126" t="str">
            <v>HB2</v>
          </cell>
          <cell r="I10126" t="str">
            <v>HB2 A/D DEV EXP</v>
          </cell>
        </row>
        <row r="10127">
          <cell r="E10127" t="str">
            <v>C0021100</v>
          </cell>
          <cell r="F10127" t="str">
            <v>X</v>
          </cell>
          <cell r="G10127" t="str">
            <v>HB2</v>
          </cell>
          <cell r="I10127" t="str">
            <v>HB2 GV GOODWILL</v>
          </cell>
        </row>
        <row r="10128">
          <cell r="E10128" t="str">
            <v>C0021109</v>
          </cell>
          <cell r="F10128" t="str">
            <v>X</v>
          </cell>
          <cell r="G10128" t="str">
            <v>HB2</v>
          </cell>
          <cell r="I10128" t="str">
            <v>HB2 GV GOODWILL</v>
          </cell>
        </row>
        <row r="10129">
          <cell r="E10129" t="str">
            <v>C0022100</v>
          </cell>
          <cell r="F10129" t="str">
            <v>X</v>
          </cell>
          <cell r="G10129" t="str">
            <v>HB2</v>
          </cell>
          <cell r="I10129" t="str">
            <v>HB2 A/D GOODWILL</v>
          </cell>
        </row>
        <row r="10130">
          <cell r="E10130" t="str">
            <v>C0031000</v>
          </cell>
          <cell r="F10130" t="str">
            <v>X</v>
          </cell>
          <cell r="G10130" t="str">
            <v>HB2</v>
          </cell>
          <cell r="I10130" t="str">
            <v>HB2 INT GEN SOFT CIP</v>
          </cell>
        </row>
        <row r="10131">
          <cell r="E10131" t="str">
            <v>C0031009</v>
          </cell>
          <cell r="F10131" t="str">
            <v>X</v>
          </cell>
          <cell r="G10131" t="str">
            <v>HB2</v>
          </cell>
          <cell r="I10131" t="str">
            <v>HB2 INT GEN SOFT CIP</v>
          </cell>
        </row>
        <row r="10132">
          <cell r="E10132" t="str">
            <v>C0031050</v>
          </cell>
          <cell r="F10132" t="str">
            <v>X</v>
          </cell>
          <cell r="G10132" t="str">
            <v>HB2</v>
          </cell>
          <cell r="I10132" t="str">
            <v>HB2 INT GEN SOFT CIP</v>
          </cell>
        </row>
        <row r="10133">
          <cell r="E10133" t="str">
            <v>C0031059</v>
          </cell>
          <cell r="F10133" t="str">
            <v>X</v>
          </cell>
          <cell r="G10133" t="str">
            <v>HB2</v>
          </cell>
          <cell r="I10133" t="str">
            <v>HB2 INT GEN SOFT CIP</v>
          </cell>
        </row>
        <row r="10134">
          <cell r="E10134" t="str">
            <v>C0031079</v>
          </cell>
          <cell r="F10134" t="str">
            <v>X</v>
          </cell>
          <cell r="G10134" t="str">
            <v>HB2</v>
          </cell>
          <cell r="I10134" t="str">
            <v>HB2 GV OTH.RIGHT I.P</v>
          </cell>
        </row>
        <row r="10135">
          <cell r="E10135" t="str">
            <v>C0031089</v>
          </cell>
          <cell r="F10135" t="str">
            <v>X</v>
          </cell>
          <cell r="G10135" t="str">
            <v>HB2</v>
          </cell>
          <cell r="I10135" t="str">
            <v>HB2 EMISS I.P IFRS</v>
          </cell>
        </row>
        <row r="10136">
          <cell r="E10136" t="str">
            <v>C0031100</v>
          </cell>
          <cell r="F10136" t="str">
            <v>X</v>
          </cell>
          <cell r="G10136" t="str">
            <v>HB2</v>
          </cell>
          <cell r="I10136" t="str">
            <v>HB2 GV PREPAYM INTA</v>
          </cell>
        </row>
        <row r="10137">
          <cell r="E10137" t="str">
            <v>C0031150</v>
          </cell>
          <cell r="F10137" t="str">
            <v>X</v>
          </cell>
          <cell r="G10137" t="str">
            <v>HB2</v>
          </cell>
          <cell r="I10137" t="str">
            <v>HB2 GV PREPAYM INTA</v>
          </cell>
        </row>
        <row r="10138">
          <cell r="E10138" t="str">
            <v>C0032009</v>
          </cell>
          <cell r="F10138" t="str">
            <v>X</v>
          </cell>
          <cell r="G10138" t="str">
            <v>HB2</v>
          </cell>
          <cell r="I10138" t="str">
            <v>HB2 AUC INT GEN SOFT</v>
          </cell>
        </row>
        <row r="10139">
          <cell r="E10139" t="str">
            <v>C0032100</v>
          </cell>
          <cell r="F10139" t="str">
            <v>X</v>
          </cell>
          <cell r="G10139" t="str">
            <v>HB2</v>
          </cell>
          <cell r="I10139" t="str">
            <v>HB2 AUC AD KHOW/PRTE</v>
          </cell>
        </row>
        <row r="10140">
          <cell r="E10140" t="str">
            <v>C0101100</v>
          </cell>
          <cell r="F10140" t="str">
            <v>X</v>
          </cell>
          <cell r="G10140" t="str">
            <v>HB2</v>
          </cell>
          <cell r="I10140" t="str">
            <v>HB2 GV LAND</v>
          </cell>
        </row>
        <row r="10141">
          <cell r="E10141" t="str">
            <v>C0101150</v>
          </cell>
          <cell r="F10141" t="str">
            <v>X</v>
          </cell>
          <cell r="G10141" t="str">
            <v>HB2</v>
          </cell>
          <cell r="I10141" t="str">
            <v>HB2 PROPERTY LEASES</v>
          </cell>
        </row>
        <row r="10142">
          <cell r="E10142" t="str">
            <v>C0101159</v>
          </cell>
          <cell r="F10142" t="str">
            <v>X</v>
          </cell>
          <cell r="G10142" t="str">
            <v>HB2</v>
          </cell>
          <cell r="I10142" t="str">
            <v>HB2 GV PROPERTY LEAS</v>
          </cell>
        </row>
        <row r="10143">
          <cell r="E10143" t="str">
            <v>C0101200</v>
          </cell>
          <cell r="F10143" t="str">
            <v>X</v>
          </cell>
          <cell r="G10143" t="str">
            <v>HB2</v>
          </cell>
          <cell r="I10143" t="str">
            <v>HB2 TITLE EQU REALST</v>
          </cell>
        </row>
        <row r="10144">
          <cell r="E10144" t="str">
            <v>C0101250</v>
          </cell>
          <cell r="F10144" t="str">
            <v>X</v>
          </cell>
          <cell r="G10144" t="str">
            <v>HB2</v>
          </cell>
          <cell r="I10144" t="str">
            <v>HB2 LAND USE RIGHTS</v>
          </cell>
        </row>
        <row r="10145">
          <cell r="E10145" t="str">
            <v>C0101259</v>
          </cell>
          <cell r="F10145" t="str">
            <v>X</v>
          </cell>
          <cell r="G10145" t="str">
            <v>HB2</v>
          </cell>
          <cell r="I10145" t="str">
            <v>HB2 LAND USE RIGHTS</v>
          </cell>
        </row>
        <row r="10146">
          <cell r="E10146" t="str">
            <v>C0102100</v>
          </cell>
          <cell r="F10146" t="str">
            <v>X</v>
          </cell>
          <cell r="G10146" t="str">
            <v>HB2</v>
          </cell>
          <cell r="I10146" t="str">
            <v>HB2 A/D LAND</v>
          </cell>
        </row>
        <row r="10147">
          <cell r="E10147" t="str">
            <v>C0102120</v>
          </cell>
          <cell r="F10147" t="str">
            <v>X</v>
          </cell>
          <cell r="G10147" t="str">
            <v>HB2</v>
          </cell>
          <cell r="I10147" t="str">
            <v>HB2 AC-DP/LAND RESID</v>
          </cell>
        </row>
        <row r="10148">
          <cell r="E10148" t="str">
            <v>C0102150</v>
          </cell>
          <cell r="F10148" t="str">
            <v>X</v>
          </cell>
          <cell r="G10148" t="str">
            <v>HB2</v>
          </cell>
          <cell r="I10148" t="str">
            <v>HB2 DEP PROPERTY LEA</v>
          </cell>
        </row>
        <row r="10149">
          <cell r="E10149" t="str">
            <v>C0102159</v>
          </cell>
          <cell r="F10149" t="str">
            <v>X</v>
          </cell>
          <cell r="G10149" t="str">
            <v>HB2</v>
          </cell>
          <cell r="I10149" t="str">
            <v>HB2 DEP GV PROP LEA</v>
          </cell>
        </row>
        <row r="10150">
          <cell r="E10150" t="str">
            <v>C0102200</v>
          </cell>
          <cell r="F10150" t="str">
            <v>X</v>
          </cell>
          <cell r="G10150" t="str">
            <v>HB2</v>
          </cell>
          <cell r="I10150" t="str">
            <v>HB2 A/D LANDRIGHTS</v>
          </cell>
        </row>
        <row r="10151">
          <cell r="E10151" t="str">
            <v>C0102250</v>
          </cell>
          <cell r="F10151" t="str">
            <v>X</v>
          </cell>
          <cell r="G10151" t="str">
            <v>HB2</v>
          </cell>
          <cell r="I10151" t="str">
            <v>HB2 A/D LAND RIGHTS</v>
          </cell>
        </row>
        <row r="10152">
          <cell r="E10152" t="str">
            <v>C0102259</v>
          </cell>
          <cell r="F10152" t="str">
            <v>X</v>
          </cell>
          <cell r="G10152" t="str">
            <v>HB2</v>
          </cell>
          <cell r="I10152" t="str">
            <v>HB2 A/D LAND RIGHTS</v>
          </cell>
        </row>
        <row r="10153">
          <cell r="E10153" t="str">
            <v>C0111100</v>
          </cell>
          <cell r="F10153" t="str">
            <v>X</v>
          </cell>
          <cell r="G10153" t="str">
            <v>HB2</v>
          </cell>
          <cell r="I10153" t="str">
            <v>HB2 GV COMM BUILDING</v>
          </cell>
        </row>
        <row r="10154">
          <cell r="E10154" t="str">
            <v>C0111150</v>
          </cell>
          <cell r="F10154" t="str">
            <v>X</v>
          </cell>
          <cell r="G10154" t="str">
            <v>HB2</v>
          </cell>
          <cell r="I10154" t="str">
            <v>HB2 LEASED BUILDINGS</v>
          </cell>
        </row>
        <row r="10155">
          <cell r="E10155" t="str">
            <v>C0111159</v>
          </cell>
          <cell r="F10155" t="str">
            <v>X</v>
          </cell>
          <cell r="G10155" t="str">
            <v>HB2</v>
          </cell>
          <cell r="I10155" t="str">
            <v>HB2-GV FINLEASBUILD</v>
          </cell>
        </row>
        <row r="10156">
          <cell r="E10156" t="str">
            <v>C0111200</v>
          </cell>
          <cell r="F10156" t="str">
            <v>X</v>
          </cell>
          <cell r="G10156" t="str">
            <v>HB2</v>
          </cell>
          <cell r="I10156" t="str">
            <v>HB2 GV RESIDEN BUILD</v>
          </cell>
        </row>
        <row r="10157">
          <cell r="E10157" t="str">
            <v>C0111250</v>
          </cell>
          <cell r="F10157" t="str">
            <v>X</v>
          </cell>
          <cell r="G10157" t="str">
            <v>XBLC</v>
          </cell>
          <cell r="I10157" t="str">
            <v>HB2 GV LEA OTH BUILD</v>
          </cell>
        </row>
        <row r="10158">
          <cell r="E10158" t="str">
            <v>C0111259</v>
          </cell>
          <cell r="F10158" t="str">
            <v>X</v>
          </cell>
          <cell r="G10158" t="str">
            <v>HB2</v>
          </cell>
          <cell r="I10158" t="str">
            <v>HB2 GV LEA OTH BUILD</v>
          </cell>
        </row>
        <row r="10159">
          <cell r="E10159" t="str">
            <v>C0111300</v>
          </cell>
          <cell r="F10159" t="str">
            <v>X</v>
          </cell>
          <cell r="G10159" t="str">
            <v>HB2</v>
          </cell>
          <cell r="I10159" t="str">
            <v>HB2 GV INFRASTRUCTUR</v>
          </cell>
        </row>
        <row r="10160">
          <cell r="E10160" t="str">
            <v>C0111350</v>
          </cell>
          <cell r="F10160" t="str">
            <v>X</v>
          </cell>
          <cell r="G10160" t="str">
            <v>HB2</v>
          </cell>
          <cell r="I10160" t="str">
            <v>HB2 UNITS INFRAS LEA</v>
          </cell>
        </row>
        <row r="10161">
          <cell r="E10161" t="str">
            <v>C0111359</v>
          </cell>
          <cell r="F10161" t="str">
            <v>X</v>
          </cell>
          <cell r="G10161" t="str">
            <v>HB2</v>
          </cell>
          <cell r="I10161" t="str">
            <v>HB2 GV UNITS OUT LEA</v>
          </cell>
        </row>
        <row r="10162">
          <cell r="E10162" t="str">
            <v>C0112100</v>
          </cell>
          <cell r="F10162" t="str">
            <v>X</v>
          </cell>
          <cell r="G10162" t="str">
            <v>HB2</v>
          </cell>
          <cell r="I10162" t="str">
            <v>HB2 A/D COMM BUILDIN</v>
          </cell>
        </row>
        <row r="10163">
          <cell r="E10163" t="str">
            <v>C0112150</v>
          </cell>
          <cell r="F10163" t="str">
            <v>X</v>
          </cell>
          <cell r="G10163" t="str">
            <v>HB2</v>
          </cell>
          <cell r="I10163" t="str">
            <v>HB2 A/D LEAS IND BUI</v>
          </cell>
        </row>
        <row r="10164">
          <cell r="E10164" t="str">
            <v>C0112159</v>
          </cell>
          <cell r="F10164" t="str">
            <v>X</v>
          </cell>
          <cell r="G10164" t="str">
            <v>HB2</v>
          </cell>
          <cell r="I10164" t="str">
            <v>HB2-AD FINLEASEBUIL</v>
          </cell>
        </row>
        <row r="10165">
          <cell r="E10165" t="str">
            <v>C0112200</v>
          </cell>
          <cell r="F10165" t="str">
            <v>X</v>
          </cell>
          <cell r="G10165" t="str">
            <v>HB2</v>
          </cell>
          <cell r="I10165" t="str">
            <v>HB2 A/D RES BUILDING</v>
          </cell>
        </row>
        <row r="10166">
          <cell r="E10166" t="str">
            <v>C0112250</v>
          </cell>
          <cell r="F10166" t="str">
            <v>X</v>
          </cell>
          <cell r="G10166" t="str">
            <v>HB2</v>
          </cell>
          <cell r="I10166" t="str">
            <v>HB2 A/D LEA OT BUILD</v>
          </cell>
        </row>
        <row r="10167">
          <cell r="E10167" t="str">
            <v>C0112259</v>
          </cell>
          <cell r="F10167" t="str">
            <v>X</v>
          </cell>
          <cell r="G10167" t="str">
            <v>HB2</v>
          </cell>
          <cell r="I10167" t="str">
            <v>HB2 A/D LEA OT BUILD</v>
          </cell>
        </row>
        <row r="10168">
          <cell r="E10168" t="str">
            <v>C0112300</v>
          </cell>
          <cell r="F10168" t="str">
            <v>X</v>
          </cell>
          <cell r="G10168" t="str">
            <v>HB2</v>
          </cell>
          <cell r="I10168" t="str">
            <v>HB2 A/D INFRASTRUCT</v>
          </cell>
        </row>
        <row r="10169">
          <cell r="E10169" t="str">
            <v>C0112350</v>
          </cell>
          <cell r="F10169" t="str">
            <v>X</v>
          </cell>
          <cell r="G10169" t="str">
            <v>HB2</v>
          </cell>
          <cell r="I10169" t="str">
            <v>HB2 DEP INFRASTR LEA</v>
          </cell>
        </row>
        <row r="10170">
          <cell r="E10170" t="str">
            <v>C0112359</v>
          </cell>
          <cell r="F10170" t="str">
            <v>X</v>
          </cell>
          <cell r="G10170" t="str">
            <v>HB2</v>
          </cell>
          <cell r="I10170" t="str">
            <v>HB2 DEP GV UNITS LEA</v>
          </cell>
        </row>
        <row r="10171">
          <cell r="E10171" t="str">
            <v>C0121100</v>
          </cell>
          <cell r="F10171" t="str">
            <v>X</v>
          </cell>
          <cell r="G10171" t="str">
            <v>HB2</v>
          </cell>
          <cell r="I10171" t="str">
            <v>HB2 GV INSTALLATIONS</v>
          </cell>
        </row>
        <row r="10172">
          <cell r="E10172" t="str">
            <v>C0122100</v>
          </cell>
          <cell r="F10172" t="str">
            <v>X</v>
          </cell>
          <cell r="G10172" t="str">
            <v>HB2</v>
          </cell>
          <cell r="I10172" t="str">
            <v>HB2 A/D INSTALLATION</v>
          </cell>
        </row>
        <row r="10173">
          <cell r="E10173" t="str">
            <v>C0201100</v>
          </cell>
          <cell r="F10173" t="str">
            <v>X</v>
          </cell>
          <cell r="G10173" t="str">
            <v>HB2</v>
          </cell>
          <cell r="I10173" t="str">
            <v>HB2 GV MACH+TECH EQU</v>
          </cell>
        </row>
        <row r="10174">
          <cell r="E10174" t="str">
            <v>C0201109</v>
          </cell>
          <cell r="F10174" t="str">
            <v>X</v>
          </cell>
          <cell r="G10174" t="str">
            <v>HB2</v>
          </cell>
          <cell r="I10174" t="str">
            <v>HB2 MACH+TECH EQU IF</v>
          </cell>
        </row>
        <row r="10175">
          <cell r="E10175" t="str">
            <v>C0201150</v>
          </cell>
          <cell r="F10175" t="str">
            <v>X</v>
          </cell>
          <cell r="G10175" t="str">
            <v>HB2</v>
          </cell>
          <cell r="I10175" t="str">
            <v>HB2 GV LEASED TECH.</v>
          </cell>
        </row>
        <row r="10176">
          <cell r="E10176" t="str">
            <v>C0201159</v>
          </cell>
          <cell r="F10176" t="str">
            <v>X</v>
          </cell>
          <cell r="G10176" t="str">
            <v>HB2</v>
          </cell>
          <cell r="I10176" t="str">
            <v>HB2 GV LEASED TECH.</v>
          </cell>
        </row>
        <row r="10177">
          <cell r="E10177" t="str">
            <v>C0201200</v>
          </cell>
          <cell r="F10177" t="str">
            <v>X</v>
          </cell>
          <cell r="G10177" t="str">
            <v>HB2</v>
          </cell>
          <cell r="I10177" t="str">
            <v>HB2 GV ENE DISTR EQU</v>
          </cell>
        </row>
        <row r="10178">
          <cell r="E10178" t="str">
            <v>C0201250</v>
          </cell>
          <cell r="F10178" t="str">
            <v>X</v>
          </cell>
          <cell r="G10178" t="str">
            <v>HB2</v>
          </cell>
          <cell r="I10178" t="str">
            <v>HB2 GV LEASED PIPELI</v>
          </cell>
        </row>
        <row r="10179">
          <cell r="E10179" t="str">
            <v>C0201259</v>
          </cell>
          <cell r="F10179" t="str">
            <v>X</v>
          </cell>
          <cell r="G10179" t="str">
            <v>HB2</v>
          </cell>
          <cell r="I10179" t="str">
            <v>HB2 GV LEASED PIPELI</v>
          </cell>
        </row>
        <row r="10180">
          <cell r="E10180" t="str">
            <v>C0201300</v>
          </cell>
          <cell r="F10180" t="str">
            <v>X</v>
          </cell>
          <cell r="G10180" t="str">
            <v>HB2</v>
          </cell>
          <cell r="I10180" t="str">
            <v>HB2 GV MAJOR REPAIRS</v>
          </cell>
        </row>
        <row r="10181">
          <cell r="E10181" t="str">
            <v>C0201309</v>
          </cell>
          <cell r="F10181" t="str">
            <v>X</v>
          </cell>
          <cell r="G10181" t="str">
            <v>HB2</v>
          </cell>
          <cell r="I10181" t="str">
            <v>HB2 GV MAJOR REPAIRS</v>
          </cell>
        </row>
        <row r="10182">
          <cell r="E10182" t="str">
            <v>C0201350</v>
          </cell>
          <cell r="F10182" t="str">
            <v>X</v>
          </cell>
          <cell r="G10182" t="str">
            <v>XBLC</v>
          </cell>
          <cell r="I10182" t="str">
            <v>HB2 GV Major repairs</v>
          </cell>
        </row>
        <row r="10183">
          <cell r="E10183" t="str">
            <v>C0201359</v>
          </cell>
          <cell r="F10183" t="str">
            <v>X</v>
          </cell>
          <cell r="G10183" t="str">
            <v>XBLC</v>
          </cell>
          <cell r="I10183" t="str">
            <v>HB2 GV MAJOR REPAIRS</v>
          </cell>
        </row>
        <row r="10184">
          <cell r="E10184" t="str">
            <v>C0201700</v>
          </cell>
          <cell r="F10184" t="str">
            <v>X</v>
          </cell>
          <cell r="G10184" t="str">
            <v>HB2</v>
          </cell>
          <cell r="I10184" t="str">
            <v>HB2 GV MINING EQUIPM</v>
          </cell>
        </row>
        <row r="10185">
          <cell r="E10185" t="str">
            <v>C0201910</v>
          </cell>
          <cell r="F10185" t="str">
            <v>X</v>
          </cell>
          <cell r="G10185" t="str">
            <v>HB2</v>
          </cell>
          <cell r="I10185" t="str">
            <v>HB2 GV CATALYSTS</v>
          </cell>
        </row>
        <row r="10186">
          <cell r="E10186" t="str">
            <v>C0202100</v>
          </cell>
          <cell r="F10186" t="str">
            <v>X</v>
          </cell>
          <cell r="G10186" t="str">
            <v>HB2</v>
          </cell>
          <cell r="I10186" t="str">
            <v>HB2 A/D M&amp;T EQUIP</v>
          </cell>
        </row>
        <row r="10187">
          <cell r="E10187" t="str">
            <v>C0202109</v>
          </cell>
          <cell r="F10187" t="str">
            <v>X</v>
          </cell>
          <cell r="G10187" t="str">
            <v>HB2</v>
          </cell>
          <cell r="I10187" t="str">
            <v>HB2 AD M&amp;T EQUIP IF</v>
          </cell>
        </row>
        <row r="10188">
          <cell r="E10188" t="str">
            <v>C0202120</v>
          </cell>
          <cell r="F10188" t="str">
            <v>X</v>
          </cell>
          <cell r="G10188" t="str">
            <v>XBLC</v>
          </cell>
          <cell r="I10188" t="str">
            <v>HB2 A/D M&amp;T EQUIP 2</v>
          </cell>
        </row>
        <row r="10189">
          <cell r="E10189" t="str">
            <v>C0202150</v>
          </cell>
          <cell r="F10189" t="str">
            <v>X</v>
          </cell>
          <cell r="G10189" t="str">
            <v>HB2</v>
          </cell>
          <cell r="I10189" t="str">
            <v>HB2 ACD LEASED TECH.</v>
          </cell>
        </row>
        <row r="10190">
          <cell r="E10190" t="str">
            <v>C0202159</v>
          </cell>
          <cell r="F10190" t="str">
            <v>X</v>
          </cell>
          <cell r="G10190" t="str">
            <v>HB2</v>
          </cell>
          <cell r="I10190" t="str">
            <v>HB2 A/D LEASED TECH.</v>
          </cell>
        </row>
        <row r="10191">
          <cell r="E10191" t="str">
            <v>C0202200</v>
          </cell>
          <cell r="F10191" t="str">
            <v>X</v>
          </cell>
          <cell r="G10191" t="str">
            <v>HB2</v>
          </cell>
          <cell r="I10191" t="str">
            <v>HB2 A/D ENERGY DISTR</v>
          </cell>
        </row>
        <row r="10192">
          <cell r="E10192" t="str">
            <v>C0202250</v>
          </cell>
          <cell r="F10192" t="str">
            <v>X</v>
          </cell>
          <cell r="G10192" t="str">
            <v>HB2</v>
          </cell>
          <cell r="I10192" t="str">
            <v>HB2 ACD LEASED PIPEL</v>
          </cell>
        </row>
        <row r="10193">
          <cell r="E10193" t="str">
            <v>C0202259</v>
          </cell>
          <cell r="F10193" t="str">
            <v>X</v>
          </cell>
          <cell r="G10193" t="str">
            <v>HB2</v>
          </cell>
          <cell r="I10193" t="str">
            <v>HB2 AD GV PIPEL LEAS</v>
          </cell>
        </row>
        <row r="10194">
          <cell r="E10194" t="str">
            <v>C0202300</v>
          </cell>
          <cell r="F10194" t="str">
            <v>X</v>
          </cell>
          <cell r="G10194" t="str">
            <v>HB2</v>
          </cell>
          <cell r="I10194" t="str">
            <v>HB2 ACD MAJOR REPAIR</v>
          </cell>
        </row>
        <row r="10195">
          <cell r="E10195" t="str">
            <v>C0202309</v>
          </cell>
          <cell r="F10195" t="str">
            <v>X</v>
          </cell>
          <cell r="G10195" t="str">
            <v>HB2</v>
          </cell>
          <cell r="I10195" t="str">
            <v>HB2 ACD MAJOR REPAIR</v>
          </cell>
        </row>
        <row r="10196">
          <cell r="E10196" t="str">
            <v>C0202359</v>
          </cell>
          <cell r="F10196" t="str">
            <v>X</v>
          </cell>
          <cell r="G10196" t="str">
            <v>XBLC</v>
          </cell>
          <cell r="I10196" t="str">
            <v>HB2 ACD LEAS MAJ REP</v>
          </cell>
        </row>
        <row r="10197">
          <cell r="E10197" t="str">
            <v>C0202700</v>
          </cell>
          <cell r="F10197" t="str">
            <v>X</v>
          </cell>
          <cell r="G10197" t="str">
            <v>HB2</v>
          </cell>
          <cell r="I10197" t="str">
            <v>HB2 ACD MINING EQUIP</v>
          </cell>
        </row>
        <row r="10198">
          <cell r="E10198" t="str">
            <v>C0202800</v>
          </cell>
          <cell r="F10198" t="str">
            <v>X</v>
          </cell>
          <cell r="G10198" t="str">
            <v>LOC</v>
          </cell>
          <cell r="I10198" t="str">
            <v>ADJ SPEC RES ACC DEP</v>
          </cell>
        </row>
        <row r="10199">
          <cell r="E10199" t="str">
            <v>C0202910</v>
          </cell>
          <cell r="F10199" t="str">
            <v>X</v>
          </cell>
          <cell r="G10199" t="str">
            <v>HB2</v>
          </cell>
          <cell r="I10199" t="str">
            <v>HB2 ACD CATALYSTS</v>
          </cell>
        </row>
        <row r="10200">
          <cell r="E10200" t="str">
            <v>C0311100</v>
          </cell>
          <cell r="F10200" t="str">
            <v>X</v>
          </cell>
          <cell r="G10200" t="str">
            <v>HB2</v>
          </cell>
          <cell r="I10200" t="str">
            <v>HB2 GV OFF FURN+FIXT</v>
          </cell>
        </row>
        <row r="10201">
          <cell r="E10201" t="str">
            <v>C0311150</v>
          </cell>
          <cell r="F10201" t="str">
            <v>X</v>
          </cell>
          <cell r="G10201" t="str">
            <v>HB2</v>
          </cell>
          <cell r="I10201" t="str">
            <v>HB2 GV LEAS OFF F&amp;F</v>
          </cell>
        </row>
        <row r="10202">
          <cell r="E10202" t="str">
            <v>C0311159</v>
          </cell>
          <cell r="F10202" t="str">
            <v>X</v>
          </cell>
          <cell r="G10202" t="str">
            <v>HB2</v>
          </cell>
          <cell r="I10202" t="str">
            <v>HB2 GV LEASED COPIER</v>
          </cell>
        </row>
        <row r="10203">
          <cell r="E10203" t="str">
            <v>C0312100</v>
          </cell>
          <cell r="F10203" t="str">
            <v>X</v>
          </cell>
          <cell r="G10203" t="str">
            <v>HB2</v>
          </cell>
          <cell r="I10203" t="str">
            <v>HB2 A/D OFFICE F&amp;F</v>
          </cell>
        </row>
        <row r="10204">
          <cell r="E10204" t="str">
            <v>C0312120</v>
          </cell>
          <cell r="F10204" t="str">
            <v>X</v>
          </cell>
          <cell r="G10204" t="str">
            <v>HB2</v>
          </cell>
          <cell r="I10204" t="str">
            <v>HB2 A/D OFFICE F&amp;F 2</v>
          </cell>
        </row>
        <row r="10205">
          <cell r="E10205" t="str">
            <v>C0312150</v>
          </cell>
          <cell r="F10205" t="str">
            <v>X</v>
          </cell>
          <cell r="G10205" t="str">
            <v>HB2</v>
          </cell>
          <cell r="I10205" t="str">
            <v>HB2 A/D LEAS OFF F&amp;F</v>
          </cell>
        </row>
        <row r="10206">
          <cell r="E10206" t="str">
            <v>C0312159</v>
          </cell>
          <cell r="F10206" t="str">
            <v>X</v>
          </cell>
          <cell r="G10206" t="str">
            <v>HB2</v>
          </cell>
          <cell r="I10206" t="str">
            <v>HB2 A/D LEAS OFF F&amp;F</v>
          </cell>
        </row>
        <row r="10207">
          <cell r="E10207" t="str">
            <v>C0321000</v>
          </cell>
          <cell r="F10207" t="str">
            <v>X</v>
          </cell>
          <cell r="G10207" t="str">
            <v>HB2</v>
          </cell>
          <cell r="I10207" t="str">
            <v>HB2 ARTS AND PRECIO</v>
          </cell>
        </row>
        <row r="10208">
          <cell r="E10208" t="str">
            <v>C0322000</v>
          </cell>
          <cell r="F10208" t="str">
            <v>X</v>
          </cell>
          <cell r="G10208" t="str">
            <v>HB2</v>
          </cell>
          <cell r="I10208" t="str">
            <v>HB2 A/D ARTS AND PM</v>
          </cell>
        </row>
        <row r="10209">
          <cell r="E10209" t="str">
            <v>C0331000</v>
          </cell>
          <cell r="F10209" t="str">
            <v>X</v>
          </cell>
          <cell r="G10209" t="str">
            <v>HB2</v>
          </cell>
          <cell r="I10209" t="str">
            <v>HB2 GV MIN VAL ITEMS</v>
          </cell>
        </row>
        <row r="10210">
          <cell r="E10210" t="str">
            <v>C0332000</v>
          </cell>
          <cell r="F10210" t="str">
            <v>X</v>
          </cell>
          <cell r="G10210" t="str">
            <v>HB2</v>
          </cell>
          <cell r="I10210" t="str">
            <v>HB2 A/D MINOR VALUE</v>
          </cell>
        </row>
        <row r="10211">
          <cell r="E10211" t="str">
            <v>C0341000</v>
          </cell>
          <cell r="F10211" t="str">
            <v>X</v>
          </cell>
          <cell r="G10211" t="str">
            <v>HB2</v>
          </cell>
          <cell r="I10211" t="str">
            <v>HB2 GV IT EQUIPMENT</v>
          </cell>
        </row>
        <row r="10212">
          <cell r="E10212" t="str">
            <v>C0341050</v>
          </cell>
          <cell r="F10212" t="str">
            <v>X</v>
          </cell>
          <cell r="G10212" t="str">
            <v>HB2</v>
          </cell>
          <cell r="I10212" t="str">
            <v>HB2 GV IT PERIPHERAL</v>
          </cell>
        </row>
        <row r="10213">
          <cell r="E10213" t="str">
            <v>C0341059</v>
          </cell>
          <cell r="F10213" t="str">
            <v>X</v>
          </cell>
          <cell r="G10213" t="str">
            <v>HB2</v>
          </cell>
          <cell r="I10213" t="str">
            <v>HB2 GV LEASED IT COM</v>
          </cell>
        </row>
        <row r="10214">
          <cell r="E10214" t="str">
            <v>C0341500</v>
          </cell>
          <cell r="F10214" t="str">
            <v>X</v>
          </cell>
          <cell r="G10214" t="str">
            <v>HB2</v>
          </cell>
          <cell r="I10214" t="str">
            <v>HB2  GV IT CO.CO.EQP</v>
          </cell>
        </row>
        <row r="10215">
          <cell r="E10215" t="str">
            <v>C0342000</v>
          </cell>
          <cell r="F10215" t="str">
            <v>X</v>
          </cell>
          <cell r="G10215" t="str">
            <v>HB2</v>
          </cell>
          <cell r="I10215" t="str">
            <v>HB2 A/D IT EQUIPMENT</v>
          </cell>
        </row>
        <row r="10216">
          <cell r="E10216" t="str">
            <v>C0342050</v>
          </cell>
          <cell r="F10216" t="str">
            <v>X</v>
          </cell>
          <cell r="G10216" t="str">
            <v>HB2</v>
          </cell>
          <cell r="I10216" t="str">
            <v>HB2 ACD IT PERIPHERA</v>
          </cell>
        </row>
        <row r="10217">
          <cell r="E10217" t="str">
            <v>C0342059</v>
          </cell>
          <cell r="F10217" t="str">
            <v>X</v>
          </cell>
          <cell r="G10217" t="str">
            <v>HB2</v>
          </cell>
          <cell r="I10217" t="str">
            <v>HB2 A/D LEAS HARDWAR</v>
          </cell>
        </row>
        <row r="10218">
          <cell r="E10218" t="str">
            <v>C0342500</v>
          </cell>
          <cell r="F10218" t="str">
            <v>X</v>
          </cell>
          <cell r="G10218" t="str">
            <v>HB2</v>
          </cell>
          <cell r="I10218" t="str">
            <v>HB2  AD IT CO.CO.EQP</v>
          </cell>
        </row>
        <row r="10219">
          <cell r="E10219" t="str">
            <v>C0351000</v>
          </cell>
          <cell r="F10219" t="str">
            <v>X</v>
          </cell>
          <cell r="G10219" t="str">
            <v>HB2</v>
          </cell>
          <cell r="I10219" t="str">
            <v>HB2 GV MOTOR VEHICLE</v>
          </cell>
        </row>
        <row r="10220">
          <cell r="E10220" t="str">
            <v>C0351050</v>
          </cell>
          <cell r="F10220" t="str">
            <v>X</v>
          </cell>
          <cell r="G10220" t="str">
            <v>HB2</v>
          </cell>
          <cell r="I10220" t="str">
            <v>HB2 GV LEAS VEHICLES</v>
          </cell>
        </row>
        <row r="10221">
          <cell r="E10221" t="str">
            <v>C0351059</v>
          </cell>
          <cell r="F10221" t="str">
            <v>X</v>
          </cell>
          <cell r="G10221" t="str">
            <v>HB2</v>
          </cell>
          <cell r="I10221" t="str">
            <v>HB2 GV LEAS Floor co</v>
          </cell>
        </row>
        <row r="10222">
          <cell r="E10222" t="str">
            <v>C0351150</v>
          </cell>
          <cell r="F10222" t="str">
            <v>X</v>
          </cell>
          <cell r="G10222" t="str">
            <v>HB2</v>
          </cell>
          <cell r="I10222" t="str">
            <v>HB2 GV TR VEHICLE LE</v>
          </cell>
        </row>
        <row r="10223">
          <cell r="E10223" t="str">
            <v>C0351159</v>
          </cell>
          <cell r="F10223" t="str">
            <v>X</v>
          </cell>
          <cell r="G10223" t="str">
            <v>HB2</v>
          </cell>
          <cell r="I10223" t="str">
            <v>HB2 GV FORKLIFT LEAS</v>
          </cell>
        </row>
        <row r="10224">
          <cell r="E10224" t="str">
            <v>C0352000</v>
          </cell>
          <cell r="F10224" t="str">
            <v>X</v>
          </cell>
          <cell r="G10224" t="str">
            <v>HB2</v>
          </cell>
          <cell r="I10224" t="str">
            <v>HB2 A/D MOTOR VEHICL</v>
          </cell>
        </row>
        <row r="10225">
          <cell r="E10225" t="str">
            <v>C0352050</v>
          </cell>
          <cell r="F10225" t="str">
            <v>X</v>
          </cell>
          <cell r="G10225" t="str">
            <v>HB2</v>
          </cell>
          <cell r="I10225" t="str">
            <v>HB2 ACD LEAS VEHICLE</v>
          </cell>
        </row>
        <row r="10226">
          <cell r="E10226" t="str">
            <v>C0352059</v>
          </cell>
          <cell r="F10226" t="str">
            <v>X</v>
          </cell>
          <cell r="G10226" t="str">
            <v>HB2</v>
          </cell>
          <cell r="I10226" t="str">
            <v>HB2 A/D LEAS VEHICLE</v>
          </cell>
        </row>
        <row r="10227">
          <cell r="E10227" t="str">
            <v>C0352150</v>
          </cell>
          <cell r="F10227" t="str">
            <v>X</v>
          </cell>
          <cell r="G10227" t="str">
            <v>HB2</v>
          </cell>
          <cell r="I10227" t="str">
            <v>HB2 DEP TR VEHI. LEA</v>
          </cell>
        </row>
        <row r="10228">
          <cell r="E10228" t="str">
            <v>C0352159</v>
          </cell>
          <cell r="F10228" t="str">
            <v>X</v>
          </cell>
          <cell r="G10228" t="str">
            <v>HB2</v>
          </cell>
          <cell r="I10228" t="str">
            <v>HB2 AD GV FORKLI LEA</v>
          </cell>
        </row>
        <row r="10229">
          <cell r="E10229" t="str">
            <v>C0361000</v>
          </cell>
          <cell r="F10229" t="str">
            <v>X</v>
          </cell>
          <cell r="G10229" t="str">
            <v>HB2</v>
          </cell>
          <cell r="I10229" t="str">
            <v>HB2 GV OTH EQUIPMENT</v>
          </cell>
        </row>
        <row r="10230">
          <cell r="E10230" t="str">
            <v>C0362000</v>
          </cell>
          <cell r="F10230" t="str">
            <v>X</v>
          </cell>
          <cell r="G10230" t="str">
            <v>HB2</v>
          </cell>
          <cell r="I10230" t="str">
            <v>HB2 ACCUM DEPR OT EQ</v>
          </cell>
        </row>
        <row r="10231">
          <cell r="E10231" t="str">
            <v>C0401000</v>
          </cell>
          <cell r="F10231" t="str">
            <v>X</v>
          </cell>
          <cell r="G10231" t="str">
            <v>HB2</v>
          </cell>
          <cell r="I10231" t="str">
            <v>HB2 GV ASS U CONSTR</v>
          </cell>
        </row>
        <row r="10232">
          <cell r="E10232" t="str">
            <v>C0401003</v>
          </cell>
          <cell r="F10232" t="str">
            <v>X</v>
          </cell>
          <cell r="G10232" t="str">
            <v>HB2</v>
          </cell>
          <cell r="I10232" t="str">
            <v>INTEREST CAPITALIZED</v>
          </cell>
        </row>
        <row r="10233">
          <cell r="E10233" t="str">
            <v>C0401100</v>
          </cell>
          <cell r="F10233" t="str">
            <v>X</v>
          </cell>
          <cell r="G10233" t="str">
            <v>HB2</v>
          </cell>
          <cell r="I10233" t="str">
            <v>HB2 MAJREP A.OTH.I.P</v>
          </cell>
        </row>
        <row r="10234">
          <cell r="E10234" t="str">
            <v>C0401109</v>
          </cell>
          <cell r="F10234" t="str">
            <v>X</v>
          </cell>
          <cell r="G10234" t="str">
            <v>HB2</v>
          </cell>
          <cell r="I10234" t="str">
            <v>HB2 MAJREP A.OTH.I.P</v>
          </cell>
        </row>
        <row r="10235">
          <cell r="E10235" t="str">
            <v>C0401209</v>
          </cell>
          <cell r="F10235" t="str">
            <v>X</v>
          </cell>
          <cell r="G10235" t="str">
            <v>HB2</v>
          </cell>
          <cell r="I10235" t="str">
            <v>HB2 PREPAYM MAJ IFRS</v>
          </cell>
        </row>
        <row r="10236">
          <cell r="E10236" t="str">
            <v>C0401400</v>
          </cell>
          <cell r="F10236" t="str">
            <v>X</v>
          </cell>
          <cell r="G10236" t="str">
            <v>HB2</v>
          </cell>
          <cell r="I10236" t="str">
            <v>HB2 GV AUC LEAS HW</v>
          </cell>
        </row>
        <row r="10237">
          <cell r="E10237" t="str">
            <v>C0401409</v>
          </cell>
          <cell r="F10237" t="str">
            <v>X</v>
          </cell>
          <cell r="G10237" t="str">
            <v>HB2</v>
          </cell>
          <cell r="I10237" t="str">
            <v>HB2 GV AUC LEHW IFRS</v>
          </cell>
        </row>
        <row r="10238">
          <cell r="E10238" t="str">
            <v>C0402000</v>
          </cell>
          <cell r="F10238" t="str">
            <v>X</v>
          </cell>
          <cell r="G10238" t="str">
            <v>HB2</v>
          </cell>
          <cell r="I10238" t="str">
            <v>HB2 A/D ASSETS U CON</v>
          </cell>
        </row>
        <row r="10239">
          <cell r="E10239" t="str">
            <v>C0402100</v>
          </cell>
          <cell r="F10239" t="str">
            <v>X</v>
          </cell>
          <cell r="G10239" t="str">
            <v>HB2</v>
          </cell>
          <cell r="I10239" t="str">
            <v>HB2 A/D ASSETS U CO</v>
          </cell>
        </row>
        <row r="10240">
          <cell r="E10240" t="str">
            <v>C0402400</v>
          </cell>
          <cell r="F10240" t="str">
            <v>X</v>
          </cell>
          <cell r="G10240" t="str">
            <v>HB2</v>
          </cell>
          <cell r="I10240" t="str">
            <v>HB2 ACD AUC LEAS HW</v>
          </cell>
        </row>
        <row r="10241">
          <cell r="E10241" t="str">
            <v>C0402409</v>
          </cell>
          <cell r="F10241" t="str">
            <v>X</v>
          </cell>
          <cell r="G10241" t="str">
            <v>HB2</v>
          </cell>
          <cell r="I10241" t="str">
            <v>HB2 ACD AUC LHW IFRS</v>
          </cell>
        </row>
        <row r="10242">
          <cell r="E10242" t="str">
            <v>C0411000</v>
          </cell>
          <cell r="F10242" t="str">
            <v>X</v>
          </cell>
          <cell r="G10242" t="str">
            <v>HB2</v>
          </cell>
          <cell r="I10242" t="str">
            <v>P.ON ACCT.FIX.TG.AS</v>
          </cell>
        </row>
        <row r="10243">
          <cell r="E10243" t="str">
            <v>C0411200</v>
          </cell>
          <cell r="F10243" t="str">
            <v>X</v>
          </cell>
          <cell r="G10243" t="str">
            <v>XBLC</v>
          </cell>
          <cell r="I10243" t="str">
            <v>HB2 AKT KORR ANZ</v>
          </cell>
        </row>
        <row r="10244">
          <cell r="E10244" t="str">
            <v>C0601100</v>
          </cell>
          <cell r="F10244" t="str">
            <v>X</v>
          </cell>
          <cell r="G10244" t="str">
            <v>HB2</v>
          </cell>
          <cell r="I10244" t="str">
            <v>SHARES AFFIL. COMP.</v>
          </cell>
        </row>
        <row r="10245">
          <cell r="E10245" t="str">
            <v>C0601200</v>
          </cell>
          <cell r="F10245" t="str">
            <v>X</v>
          </cell>
          <cell r="G10245" t="str">
            <v>HB2</v>
          </cell>
          <cell r="I10245" t="str">
            <v>HB2 ASS COMP 20-&lt;50%</v>
          </cell>
        </row>
        <row r="10246">
          <cell r="E10246" t="str">
            <v>C0601400</v>
          </cell>
          <cell r="F10246" t="str">
            <v>X</v>
          </cell>
          <cell r="G10246" t="str">
            <v>HB2</v>
          </cell>
          <cell r="I10246" t="str">
            <v>HB2 PARTICIP. INTERE</v>
          </cell>
        </row>
        <row r="10247">
          <cell r="E10247" t="str">
            <v>C0601410</v>
          </cell>
          <cell r="F10247" t="str">
            <v>X</v>
          </cell>
          <cell r="G10247" t="str">
            <v>HB2</v>
          </cell>
          <cell r="I10247" t="str">
            <v>SHARES.QUOT. COMP.</v>
          </cell>
        </row>
        <row r="10248">
          <cell r="E10248" t="str">
            <v>C0671000</v>
          </cell>
          <cell r="F10248" t="str">
            <v>X</v>
          </cell>
          <cell r="G10248" t="str">
            <v>HB2</v>
          </cell>
          <cell r="I10248" t="str">
            <v>HB2 SECURITIES AfS L</v>
          </cell>
        </row>
        <row r="10249">
          <cell r="E10249" t="str">
            <v>C0699999</v>
          </cell>
          <cell r="F10249" t="str">
            <v>X</v>
          </cell>
          <cell r="G10249" t="str">
            <v>XBLC</v>
          </cell>
          <cell r="I10249" t="str">
            <v>MIGRATION FI-SL YB</v>
          </cell>
        </row>
        <row r="10250">
          <cell r="E10250" t="str">
            <v>C0701101</v>
          </cell>
          <cell r="F10250" t="str">
            <v>X</v>
          </cell>
          <cell r="G10250" t="str">
            <v>HB2</v>
          </cell>
          <cell r="I10250" t="str">
            <v>HB2 ADJ LOANS GR ST1</v>
          </cell>
        </row>
        <row r="10251">
          <cell r="E10251" t="str">
            <v>C0701102</v>
          </cell>
          <cell r="F10251" t="str">
            <v>X</v>
          </cell>
          <cell r="G10251" t="str">
            <v>HB2</v>
          </cell>
          <cell r="I10251" t="str">
            <v>HB2 LOANS GR ST2</v>
          </cell>
        </row>
        <row r="10252">
          <cell r="E10252" t="str">
            <v>C0701103</v>
          </cell>
          <cell r="F10252" t="str">
            <v>X</v>
          </cell>
          <cell r="G10252" t="str">
            <v>HB2</v>
          </cell>
          <cell r="I10252" t="str">
            <v>HB2 LOANS GR ST3</v>
          </cell>
        </row>
        <row r="10253">
          <cell r="E10253" t="str">
            <v>C0701110</v>
          </cell>
          <cell r="F10253" t="str">
            <v>X</v>
          </cell>
          <cell r="G10253" t="str">
            <v>HB2</v>
          </cell>
          <cell r="I10253" t="str">
            <v>LOANS AFF.C. HEDGED</v>
          </cell>
        </row>
        <row r="10254">
          <cell r="E10254" t="str">
            <v>C0701111</v>
          </cell>
          <cell r="F10254" t="str">
            <v>X</v>
          </cell>
          <cell r="G10254" t="str">
            <v>HB2</v>
          </cell>
          <cell r="I10254" t="str">
            <v>HB2 VA LOANS GR ST1</v>
          </cell>
        </row>
        <row r="10255">
          <cell r="E10255" t="str">
            <v>C0701116</v>
          </cell>
          <cell r="F10255" t="str">
            <v>X</v>
          </cell>
          <cell r="G10255" t="str">
            <v>HB2</v>
          </cell>
          <cell r="I10255" t="str">
            <v>HB2 AV LOAN AFF HEDG</v>
          </cell>
        </row>
        <row r="10256">
          <cell r="E10256" t="str">
            <v>C0701120</v>
          </cell>
          <cell r="F10256" t="str">
            <v>X</v>
          </cell>
          <cell r="G10256" t="str">
            <v>HB2</v>
          </cell>
          <cell r="I10256" t="str">
            <v>HB2 VA LOANS GR ST2</v>
          </cell>
        </row>
        <row r="10257">
          <cell r="E10257" t="str">
            <v>C0701130</v>
          </cell>
          <cell r="F10257" t="str">
            <v>X</v>
          </cell>
          <cell r="G10257" t="str">
            <v>HB2</v>
          </cell>
          <cell r="I10257" t="str">
            <v>HB2 VA LOANS GR ST3</v>
          </cell>
        </row>
        <row r="10258">
          <cell r="E10258" t="str">
            <v>C0701310</v>
          </cell>
          <cell r="F10258" t="str">
            <v>X</v>
          </cell>
          <cell r="G10258" t="str">
            <v>HB2</v>
          </cell>
          <cell r="I10258" t="str">
            <v>LOANS PART INT HEDG</v>
          </cell>
        </row>
        <row r="10259">
          <cell r="E10259" t="str">
            <v>C0711100</v>
          </cell>
          <cell r="F10259" t="str">
            <v>X</v>
          </cell>
          <cell r="G10259" t="str">
            <v>HB2</v>
          </cell>
          <cell r="I10259" t="str">
            <v>HB2 DISC OT LOAN FTV</v>
          </cell>
        </row>
        <row r="10260">
          <cell r="E10260" t="str">
            <v>C0711930</v>
          </cell>
          <cell r="F10260" t="str">
            <v>X</v>
          </cell>
          <cell r="G10260" t="str">
            <v>HB2</v>
          </cell>
          <cell r="I10260" t="str">
            <v>OTH.LOANS TH.P.</v>
          </cell>
        </row>
        <row r="10261">
          <cell r="E10261" t="str">
            <v>C0712110</v>
          </cell>
          <cell r="F10261" t="str">
            <v>X</v>
          </cell>
          <cell r="G10261" t="str">
            <v>HB2</v>
          </cell>
          <cell r="I10261" t="str">
            <v>VAL ADJ/LOANS/ DISC.</v>
          </cell>
        </row>
        <row r="10262">
          <cell r="E10262" t="str">
            <v>C0725000</v>
          </cell>
          <cell r="F10262" t="str">
            <v>X</v>
          </cell>
          <cell r="G10262" t="str">
            <v>HB2</v>
          </cell>
          <cell r="I10262" t="str">
            <v>HB2 VA LOAN EMPL S1</v>
          </cell>
        </row>
        <row r="10263">
          <cell r="E10263" t="str">
            <v>C0725650</v>
          </cell>
          <cell r="F10263" t="str">
            <v>X</v>
          </cell>
          <cell r="G10263" t="str">
            <v>HB2</v>
          </cell>
          <cell r="I10263" t="str">
            <v>HB2 LOAN EMP&gt;1Y-CURV</v>
          </cell>
        </row>
        <row r="10264">
          <cell r="E10264" t="str">
            <v>C0800000</v>
          </cell>
          <cell r="F10264" t="str">
            <v>X</v>
          </cell>
          <cell r="G10264" t="str">
            <v>HB2</v>
          </cell>
          <cell r="I10264" t="str">
            <v>HB2 CAPITAL STOCK</v>
          </cell>
        </row>
        <row r="10265">
          <cell r="E10265" t="str">
            <v>C0802200</v>
          </cell>
          <cell r="F10265" t="str">
            <v>X</v>
          </cell>
          <cell r="G10265" t="str">
            <v>HB2</v>
          </cell>
          <cell r="I10265" t="str">
            <v>EQUITY LIM. PARTNER</v>
          </cell>
        </row>
        <row r="10266">
          <cell r="E10266" t="str">
            <v>C0802210</v>
          </cell>
          <cell r="F10266" t="str">
            <v>X</v>
          </cell>
          <cell r="G10266" t="str">
            <v>HB2</v>
          </cell>
          <cell r="I10266" t="str">
            <v>EQUITY GEN. PARTNER</v>
          </cell>
        </row>
        <row r="10267">
          <cell r="E10267" t="str">
            <v>C0820000</v>
          </cell>
          <cell r="F10267" t="str">
            <v>X</v>
          </cell>
          <cell r="G10267" t="str">
            <v>HB2</v>
          </cell>
          <cell r="I10267" t="str">
            <v>CAPITAL SURPLUS (IN</v>
          </cell>
        </row>
        <row r="10268">
          <cell r="E10268" t="str">
            <v>C0820200</v>
          </cell>
          <cell r="F10268" t="str">
            <v>X</v>
          </cell>
          <cell r="G10268" t="str">
            <v>HB2</v>
          </cell>
          <cell r="I10268" t="str">
            <v>HB2 ASS REV SURPLUS</v>
          </cell>
        </row>
        <row r="10269">
          <cell r="E10269" t="str">
            <v>C0821000</v>
          </cell>
          <cell r="F10269" t="str">
            <v>X</v>
          </cell>
          <cell r="G10269" t="str">
            <v>HB2</v>
          </cell>
          <cell r="I10269" t="str">
            <v>HB2 CAPITAL SURPLUS</v>
          </cell>
        </row>
        <row r="10270">
          <cell r="E10270" t="str">
            <v>C0822000</v>
          </cell>
          <cell r="F10270" t="str">
            <v>X</v>
          </cell>
          <cell r="G10270" t="str">
            <v>HB2</v>
          </cell>
          <cell r="I10270" t="str">
            <v>HB2 CAPIT. SURPL.PPA</v>
          </cell>
        </row>
        <row r="10271">
          <cell r="E10271" t="str">
            <v>C0825000</v>
          </cell>
          <cell r="F10271" t="str">
            <v>X</v>
          </cell>
          <cell r="G10271" t="str">
            <v>HB2</v>
          </cell>
          <cell r="I10271" t="str">
            <v>HB2 CAPITAL RESERVE</v>
          </cell>
        </row>
        <row r="10272">
          <cell r="E10272" t="str">
            <v>C0850000</v>
          </cell>
          <cell r="F10272" t="str">
            <v>X</v>
          </cell>
          <cell r="G10272" t="str">
            <v>HB2</v>
          </cell>
          <cell r="I10272" t="str">
            <v>HB2-LEGAL RESERVES</v>
          </cell>
        </row>
        <row r="10273">
          <cell r="E10273" t="str">
            <v>C0853000</v>
          </cell>
          <cell r="F10273" t="str">
            <v>X</v>
          </cell>
          <cell r="G10273" t="str">
            <v>HB2</v>
          </cell>
          <cell r="I10273" t="str">
            <v>2§OTH RVES</v>
          </cell>
        </row>
        <row r="10274">
          <cell r="E10274" t="str">
            <v>C0854300</v>
          </cell>
          <cell r="F10274" t="str">
            <v>X</v>
          </cell>
          <cell r="G10274" t="str">
            <v>HB2</v>
          </cell>
          <cell r="I10274" t="str">
            <v>HB2 OTH RES REV ASSE</v>
          </cell>
        </row>
        <row r="10275">
          <cell r="E10275" t="str">
            <v>C0857000</v>
          </cell>
          <cell r="F10275" t="str">
            <v>X</v>
          </cell>
          <cell r="G10275" t="str">
            <v>HB2</v>
          </cell>
          <cell r="I10275" t="str">
            <v>HB2 OTCHANGE CAPITAL</v>
          </cell>
        </row>
        <row r="10276">
          <cell r="E10276" t="str">
            <v>C0857010</v>
          </cell>
          <cell r="G10276" t="str">
            <v>HB2</v>
          </cell>
          <cell r="I10276" t="str">
            <v>HB2 OTCHANGE CAPITAL</v>
          </cell>
        </row>
        <row r="10277">
          <cell r="E10277" t="str">
            <v>C0859900</v>
          </cell>
          <cell r="F10277" t="str">
            <v>X</v>
          </cell>
          <cell r="G10277" t="str">
            <v>HB2</v>
          </cell>
          <cell r="I10277" t="str">
            <v>PROFIT/TRAN.TO RESER</v>
          </cell>
        </row>
        <row r="10278">
          <cell r="E10278" t="str">
            <v>C0859910</v>
          </cell>
          <cell r="G10278" t="str">
            <v>HB2</v>
          </cell>
          <cell r="I10278" t="str">
            <v>PROFIT/TRAN.TO RESER</v>
          </cell>
        </row>
        <row r="10279">
          <cell r="E10279" t="str">
            <v>C0872030</v>
          </cell>
          <cell r="F10279" t="str">
            <v>X</v>
          </cell>
          <cell r="G10279" t="str">
            <v>HB2</v>
          </cell>
          <cell r="I10279" t="str">
            <v>OCI/FIN DERIV/OP BAL</v>
          </cell>
        </row>
        <row r="10280">
          <cell r="E10280" t="str">
            <v>C0872040</v>
          </cell>
          <cell r="F10280" t="str">
            <v>X</v>
          </cell>
          <cell r="G10280" t="str">
            <v>HB2</v>
          </cell>
          <cell r="I10280" t="str">
            <v>OCI/FIN DER/VALUAT</v>
          </cell>
        </row>
        <row r="10281">
          <cell r="E10281" t="str">
            <v>C0872050</v>
          </cell>
          <cell r="F10281" t="str">
            <v>X</v>
          </cell>
          <cell r="G10281" t="str">
            <v>HB2</v>
          </cell>
          <cell r="I10281" t="str">
            <v>OCI/FIN DER/INCOME</v>
          </cell>
        </row>
        <row r="10282">
          <cell r="E10282" t="str">
            <v>C0872060</v>
          </cell>
          <cell r="F10282" t="str">
            <v>X</v>
          </cell>
          <cell r="G10282" t="str">
            <v>HB2</v>
          </cell>
          <cell r="I10282" t="str">
            <v>OCI/FIN DERIV/OP BAL</v>
          </cell>
        </row>
        <row r="10283">
          <cell r="E10283" t="str">
            <v>C0872070</v>
          </cell>
          <cell r="F10283" t="str">
            <v>X</v>
          </cell>
          <cell r="G10283" t="str">
            <v>HB2</v>
          </cell>
          <cell r="I10283" t="str">
            <v>OCI/FIN DER/VALUAT</v>
          </cell>
        </row>
        <row r="10284">
          <cell r="E10284" t="str">
            <v>C0872080</v>
          </cell>
          <cell r="F10284" t="str">
            <v>X</v>
          </cell>
          <cell r="G10284" t="str">
            <v>HB2</v>
          </cell>
          <cell r="I10284" t="str">
            <v>OCI/FIN DER/INCOME</v>
          </cell>
        </row>
        <row r="10285">
          <cell r="E10285" t="str">
            <v>C0872100</v>
          </cell>
          <cell r="F10285" t="str">
            <v>X</v>
          </cell>
          <cell r="G10285" t="str">
            <v>HB2</v>
          </cell>
          <cell r="I10285" t="str">
            <v>OCI/COM DER/OPBALPMV</v>
          </cell>
        </row>
        <row r="10286">
          <cell r="E10286" t="str">
            <v>C0872105</v>
          </cell>
          <cell r="F10286" t="str">
            <v>X</v>
          </cell>
          <cell r="G10286" t="str">
            <v>HB2</v>
          </cell>
          <cell r="I10286" t="str">
            <v>OCI/COM DER/OPBALNMV</v>
          </cell>
        </row>
        <row r="10287">
          <cell r="E10287" t="str">
            <v>C0872110</v>
          </cell>
          <cell r="F10287" t="str">
            <v>X</v>
          </cell>
          <cell r="G10287" t="str">
            <v>HB2</v>
          </cell>
          <cell r="I10287" t="str">
            <v>OCI/COMDER/POS VALUE</v>
          </cell>
        </row>
        <row r="10288">
          <cell r="E10288" t="str">
            <v>C0872115</v>
          </cell>
          <cell r="F10288" t="str">
            <v>X</v>
          </cell>
          <cell r="G10288" t="str">
            <v>HB2</v>
          </cell>
          <cell r="I10288" t="str">
            <v>OCI/COMDER/NEG VALUE</v>
          </cell>
        </row>
        <row r="10289">
          <cell r="E10289" t="str">
            <v>C0872120</v>
          </cell>
          <cell r="F10289" t="str">
            <v>X</v>
          </cell>
          <cell r="G10289" t="str">
            <v>HB2</v>
          </cell>
          <cell r="I10289" t="str">
            <v>OCI/COMDER/POS MVINC</v>
          </cell>
        </row>
        <row r="10290">
          <cell r="E10290" t="str">
            <v>C0872125</v>
          </cell>
          <cell r="F10290" t="str">
            <v>X</v>
          </cell>
          <cell r="G10290" t="str">
            <v>HB2</v>
          </cell>
          <cell r="I10290" t="str">
            <v>OCI/COMDER/NEG MVINC</v>
          </cell>
        </row>
        <row r="10291">
          <cell r="E10291" t="str">
            <v>C0872200</v>
          </cell>
          <cell r="F10291" t="str">
            <v>X</v>
          </cell>
          <cell r="G10291" t="str">
            <v>HB2</v>
          </cell>
          <cell r="I10291" t="str">
            <v>OCI/CFH/TAXES/OP BAL</v>
          </cell>
        </row>
        <row r="10292">
          <cell r="E10292" t="str">
            <v>C0872210</v>
          </cell>
          <cell r="F10292" t="str">
            <v>X</v>
          </cell>
          <cell r="G10292" t="str">
            <v>HB2</v>
          </cell>
          <cell r="I10292" t="str">
            <v>OCI/CFH/TAXES/CHANGE</v>
          </cell>
        </row>
        <row r="10293">
          <cell r="E10293" t="str">
            <v>C0872300</v>
          </cell>
          <cell r="F10293" t="str">
            <v>X</v>
          </cell>
          <cell r="G10293" t="str">
            <v>HB2</v>
          </cell>
          <cell r="I10293" t="str">
            <v>OCI/CFH/LIABIL/OPBAL</v>
          </cell>
        </row>
        <row r="10294">
          <cell r="E10294" t="str">
            <v>C0872310</v>
          </cell>
          <cell r="F10294" t="str">
            <v>X</v>
          </cell>
          <cell r="G10294" t="str">
            <v>HB2</v>
          </cell>
          <cell r="I10294" t="str">
            <v>OCI/CFH/LIABILIT/CHG</v>
          </cell>
        </row>
        <row r="10295">
          <cell r="E10295" t="str">
            <v>C0872400</v>
          </cell>
          <cell r="F10295" t="str">
            <v>X</v>
          </cell>
          <cell r="G10295" t="str">
            <v>HB2</v>
          </cell>
          <cell r="I10295" t="str">
            <v>OCI/TIME VAL /OP BAL</v>
          </cell>
        </row>
        <row r="10296">
          <cell r="E10296" t="str">
            <v>C0872410</v>
          </cell>
          <cell r="F10296" t="str">
            <v>X</v>
          </cell>
          <cell r="G10296" t="str">
            <v>HB2</v>
          </cell>
          <cell r="I10296" t="str">
            <v>OCI/TIME VAL CH/PMV</v>
          </cell>
        </row>
        <row r="10297">
          <cell r="E10297" t="str">
            <v>C0872420</v>
          </cell>
          <cell r="F10297" t="str">
            <v>X</v>
          </cell>
          <cell r="G10297" t="str">
            <v>HB2</v>
          </cell>
          <cell r="I10297" t="str">
            <v>OCI/T VAL CH/PMV/ AI</v>
          </cell>
        </row>
        <row r="10298">
          <cell r="E10298" t="str">
            <v>C0872430</v>
          </cell>
          <cell r="F10298" t="str">
            <v>X</v>
          </cell>
          <cell r="G10298" t="str">
            <v>HB2</v>
          </cell>
          <cell r="I10298" t="str">
            <v>OCI/TIME VAL /OP BAL</v>
          </cell>
        </row>
        <row r="10299">
          <cell r="E10299" t="str">
            <v>C0872440</v>
          </cell>
          <cell r="F10299" t="str">
            <v>X</v>
          </cell>
          <cell r="G10299" t="str">
            <v>HB2</v>
          </cell>
          <cell r="I10299" t="str">
            <v>OCI/TIME VAL CH/NMV</v>
          </cell>
        </row>
        <row r="10300">
          <cell r="E10300" t="str">
            <v>C0872450</v>
          </cell>
          <cell r="F10300" t="str">
            <v>X</v>
          </cell>
          <cell r="G10300" t="str">
            <v>HB2</v>
          </cell>
          <cell r="I10300" t="str">
            <v>OCI/T VAL CH/NMV/AI</v>
          </cell>
        </row>
        <row r="10301">
          <cell r="E10301" t="str">
            <v>C0875000</v>
          </cell>
          <cell r="F10301" t="str">
            <v>X</v>
          </cell>
          <cell r="G10301" t="str">
            <v>HB2</v>
          </cell>
          <cell r="I10301" t="str">
            <v>OCI/STOCKS/OP. BAL.</v>
          </cell>
        </row>
        <row r="10302">
          <cell r="E10302" t="str">
            <v>C0875010</v>
          </cell>
          <cell r="F10302" t="str">
            <v>X</v>
          </cell>
          <cell r="G10302" t="str">
            <v>HB2</v>
          </cell>
          <cell r="I10302" t="str">
            <v>OCI/STOCKS/VALUATION</v>
          </cell>
        </row>
        <row r="10303">
          <cell r="E10303" t="str">
            <v>C0875020</v>
          </cell>
          <cell r="F10303" t="str">
            <v>X</v>
          </cell>
          <cell r="G10303" t="str">
            <v>HB2</v>
          </cell>
          <cell r="I10303" t="str">
            <v>OCI/STOCKS/INCOME</v>
          </cell>
        </row>
        <row r="10304">
          <cell r="E10304" t="str">
            <v>C0875100</v>
          </cell>
          <cell r="F10304" t="str">
            <v>X</v>
          </cell>
          <cell r="G10304" t="str">
            <v>HB2</v>
          </cell>
          <cell r="I10304" t="str">
            <v>OCI/BONDS/OP. BAL.</v>
          </cell>
        </row>
        <row r="10305">
          <cell r="E10305" t="str">
            <v>C0875110</v>
          </cell>
          <cell r="F10305" t="str">
            <v>X</v>
          </cell>
          <cell r="G10305" t="str">
            <v>HB2</v>
          </cell>
          <cell r="I10305" t="str">
            <v>OCI/BONDS/VALUATION</v>
          </cell>
        </row>
        <row r="10306">
          <cell r="E10306" t="str">
            <v>C0875120</v>
          </cell>
          <cell r="F10306" t="str">
            <v>X</v>
          </cell>
          <cell r="G10306" t="str">
            <v>HB2</v>
          </cell>
          <cell r="I10306" t="str">
            <v>OCI/BONDS/INCOME</v>
          </cell>
        </row>
        <row r="10307">
          <cell r="E10307" t="str">
            <v>C0875200</v>
          </cell>
          <cell r="F10307" t="str">
            <v>X</v>
          </cell>
          <cell r="G10307" t="str">
            <v>HB2</v>
          </cell>
          <cell r="I10307" t="str">
            <v>OCI/PARTIC/OP. BAL.</v>
          </cell>
        </row>
        <row r="10308">
          <cell r="E10308" t="str">
            <v>C0875210</v>
          </cell>
          <cell r="F10308" t="str">
            <v>X</v>
          </cell>
          <cell r="G10308" t="str">
            <v>HB2</v>
          </cell>
          <cell r="I10308" t="str">
            <v>OCI/PARTIC/VALUATION</v>
          </cell>
        </row>
        <row r="10309">
          <cell r="E10309" t="str">
            <v>C0875220</v>
          </cell>
          <cell r="F10309" t="str">
            <v>X</v>
          </cell>
          <cell r="G10309" t="str">
            <v>HB2</v>
          </cell>
          <cell r="I10309" t="str">
            <v>OCI/PARTIC./INCOME</v>
          </cell>
        </row>
        <row r="10310">
          <cell r="E10310" t="str">
            <v>C0875300</v>
          </cell>
          <cell r="F10310" t="str">
            <v>X</v>
          </cell>
          <cell r="G10310" t="str">
            <v>HB2</v>
          </cell>
          <cell r="I10310" t="str">
            <v>OCI/FINAS/TAX/OP BAL</v>
          </cell>
        </row>
        <row r="10311">
          <cell r="E10311" t="str">
            <v>C0875310</v>
          </cell>
          <cell r="F10311" t="str">
            <v>X</v>
          </cell>
          <cell r="G10311" t="str">
            <v>HB2</v>
          </cell>
          <cell r="I10311" t="str">
            <v>OCI/FINAS/TAX/CHANGE</v>
          </cell>
        </row>
        <row r="10312">
          <cell r="E10312" t="str">
            <v>C0875400</v>
          </cell>
          <cell r="F10312" t="str">
            <v>X</v>
          </cell>
          <cell r="G10312" t="str">
            <v>HB2</v>
          </cell>
          <cell r="I10312" t="str">
            <v>OCI/LOANS/OP. BAL.</v>
          </cell>
        </row>
        <row r="10313">
          <cell r="E10313" t="str">
            <v>C0875410</v>
          </cell>
          <cell r="F10313" t="str">
            <v>X</v>
          </cell>
          <cell r="G10313" t="str">
            <v>HB2</v>
          </cell>
          <cell r="I10313" t="str">
            <v>OCI/LOANS/VALUATION</v>
          </cell>
        </row>
        <row r="10314">
          <cell r="E10314" t="str">
            <v>C0875420</v>
          </cell>
          <cell r="F10314" t="str">
            <v>X</v>
          </cell>
          <cell r="G10314" t="str">
            <v>HB2</v>
          </cell>
          <cell r="I10314" t="str">
            <v>OCI/LOANS/INCOME</v>
          </cell>
        </row>
        <row r="10315">
          <cell r="E10315" t="str">
            <v>C0880000</v>
          </cell>
          <cell r="F10315" t="str">
            <v>X</v>
          </cell>
          <cell r="G10315" t="str">
            <v>HB2</v>
          </cell>
          <cell r="I10315" t="str">
            <v>HB2 PL CF OPEN-BALAN</v>
          </cell>
        </row>
        <row r="10316">
          <cell r="E10316" t="str">
            <v>C0880110</v>
          </cell>
          <cell r="F10316" t="str">
            <v>X</v>
          </cell>
          <cell r="G10316" t="str">
            <v>HB2</v>
          </cell>
          <cell r="I10316" t="str">
            <v>HB2 PL CF TANG FIX A</v>
          </cell>
        </row>
        <row r="10317">
          <cell r="E10317" t="str">
            <v>C0880120</v>
          </cell>
          <cell r="F10317" t="str">
            <v>X</v>
          </cell>
          <cell r="G10317" t="str">
            <v>HB2</v>
          </cell>
          <cell r="I10317" t="str">
            <v>HB2 PL CF SOFTWARE</v>
          </cell>
        </row>
        <row r="10318">
          <cell r="E10318" t="str">
            <v>C0880130</v>
          </cell>
          <cell r="F10318" t="str">
            <v>X</v>
          </cell>
          <cell r="G10318" t="str">
            <v>HB2</v>
          </cell>
          <cell r="I10318" t="str">
            <v>HB2 PL CF DEVEL COST</v>
          </cell>
        </row>
        <row r="10319">
          <cell r="E10319" t="str">
            <v>C0880140</v>
          </cell>
          <cell r="F10319" t="str">
            <v>X</v>
          </cell>
          <cell r="G10319" t="str">
            <v>HB2</v>
          </cell>
          <cell r="I10319" t="str">
            <v>HB2 PL CF EMIS RIGHT</v>
          </cell>
        </row>
        <row r="10320">
          <cell r="E10320" t="str">
            <v>C0880150</v>
          </cell>
          <cell r="F10320" t="str">
            <v>X</v>
          </cell>
          <cell r="G10320" t="str">
            <v>HB2</v>
          </cell>
          <cell r="I10320" t="str">
            <v>HB2 PL CF GOODWILL</v>
          </cell>
        </row>
        <row r="10321">
          <cell r="E10321" t="str">
            <v>C0880160</v>
          </cell>
          <cell r="F10321" t="str">
            <v>X</v>
          </cell>
          <cell r="G10321" t="str">
            <v>HB2</v>
          </cell>
          <cell r="I10321" t="str">
            <v>HB2 PL CF INVEST SUB</v>
          </cell>
        </row>
        <row r="10322">
          <cell r="E10322" t="str">
            <v>C0880170</v>
          </cell>
          <cell r="F10322" t="str">
            <v>X</v>
          </cell>
          <cell r="G10322" t="str">
            <v>HB2</v>
          </cell>
          <cell r="I10322" t="str">
            <v>HB2 PL CF CP INTERES</v>
          </cell>
        </row>
        <row r="10323">
          <cell r="E10323" t="str">
            <v>C0880180</v>
          </cell>
          <cell r="F10323" t="str">
            <v>X</v>
          </cell>
          <cell r="G10323" t="str">
            <v>HB2</v>
          </cell>
          <cell r="I10323" t="str">
            <v>HB2 PL CF MAJCYC REP</v>
          </cell>
        </row>
        <row r="10324">
          <cell r="E10324" t="str">
            <v>C0880190</v>
          </cell>
          <cell r="F10324" t="str">
            <v>X</v>
          </cell>
          <cell r="G10324" t="str">
            <v>HB2</v>
          </cell>
          <cell r="I10324" t="str">
            <v>HB2 PL CF LEASING</v>
          </cell>
        </row>
        <row r="10325">
          <cell r="E10325" t="str">
            <v>C0880200</v>
          </cell>
          <cell r="F10325" t="str">
            <v>X</v>
          </cell>
          <cell r="G10325" t="str">
            <v>HB2</v>
          </cell>
          <cell r="I10325" t="str">
            <v>HB2 PL CF PART INT</v>
          </cell>
        </row>
        <row r="10326">
          <cell r="E10326" t="str">
            <v>C0880210</v>
          </cell>
          <cell r="F10326" t="str">
            <v>X</v>
          </cell>
          <cell r="G10326" t="str">
            <v>HB2</v>
          </cell>
          <cell r="I10326" t="str">
            <v>HB2 PL CF LOANS</v>
          </cell>
        </row>
        <row r="10327">
          <cell r="E10327" t="str">
            <v>C0880220</v>
          </cell>
          <cell r="F10327" t="str">
            <v>X</v>
          </cell>
          <cell r="G10327" t="str">
            <v>HB2</v>
          </cell>
          <cell r="I10327" t="str">
            <v>HB2 PL CF SECURITIES</v>
          </cell>
        </row>
        <row r="10328">
          <cell r="E10328" t="str">
            <v>C0880230</v>
          </cell>
          <cell r="F10328" t="str">
            <v>X</v>
          </cell>
          <cell r="G10328" t="str">
            <v>HB2</v>
          </cell>
          <cell r="I10328" t="str">
            <v>HB2 PL CF FIN DER/CR</v>
          </cell>
        </row>
        <row r="10329">
          <cell r="E10329" t="str">
            <v>C0880240</v>
          </cell>
          <cell r="F10329" t="str">
            <v>X</v>
          </cell>
          <cell r="G10329" t="str">
            <v>HB2</v>
          </cell>
          <cell r="I10329" t="str">
            <v>HB2 PL CF COMM DERIV</v>
          </cell>
        </row>
        <row r="10330">
          <cell r="E10330" t="str">
            <v>C0880250</v>
          </cell>
          <cell r="F10330" t="str">
            <v>X</v>
          </cell>
          <cell r="G10330" t="str">
            <v>HB2</v>
          </cell>
          <cell r="I10330" t="str">
            <v>HB2 PL CF DEPOSITS</v>
          </cell>
        </row>
        <row r="10331">
          <cell r="E10331" t="str">
            <v>C0880260</v>
          </cell>
          <cell r="F10331" t="str">
            <v>X</v>
          </cell>
          <cell r="G10331" t="str">
            <v>HB2</v>
          </cell>
          <cell r="I10331" t="str">
            <v>HB2 PL CF COMM PAPER</v>
          </cell>
        </row>
        <row r="10332">
          <cell r="E10332" t="str">
            <v>C0880301</v>
          </cell>
          <cell r="F10332" t="str">
            <v>X</v>
          </cell>
          <cell r="G10332" t="str">
            <v>HB2</v>
          </cell>
          <cell r="I10332" t="str">
            <v>HB2 PL CF INVENT</v>
          </cell>
        </row>
        <row r="10333">
          <cell r="E10333" t="str">
            <v>C0880310</v>
          </cell>
          <cell r="G10333" t="str">
            <v>HB2</v>
          </cell>
          <cell r="I10333" t="str">
            <v>H2-P/L CURRENT YEAR</v>
          </cell>
        </row>
        <row r="10334">
          <cell r="E10334" t="str">
            <v>C0880400</v>
          </cell>
          <cell r="F10334" t="str">
            <v>X</v>
          </cell>
          <cell r="G10334" t="str">
            <v>HB2</v>
          </cell>
          <cell r="I10334" t="str">
            <v>HB2 PL CF FR VAL ADJ</v>
          </cell>
        </row>
        <row r="10335">
          <cell r="E10335" t="str">
            <v>C0880500</v>
          </cell>
          <cell r="F10335" t="str">
            <v>X</v>
          </cell>
          <cell r="G10335" t="str">
            <v>HB2</v>
          </cell>
          <cell r="I10335" t="str">
            <v>HB2 P/L PRIOR YEARS</v>
          </cell>
        </row>
        <row r="10336">
          <cell r="E10336" t="str">
            <v>C0880600</v>
          </cell>
          <cell r="F10336" t="str">
            <v>X</v>
          </cell>
          <cell r="G10336" t="str">
            <v>HB2</v>
          </cell>
          <cell r="I10336" t="str">
            <v>HB2 PL CF OTH PROVIS</v>
          </cell>
        </row>
        <row r="10337">
          <cell r="E10337" t="str">
            <v>C0880610</v>
          </cell>
          <cell r="F10337" t="str">
            <v>X</v>
          </cell>
          <cell r="G10337" t="str">
            <v>HB2</v>
          </cell>
          <cell r="I10337" t="str">
            <v>HB2 PL CF ATZ-PROVIS</v>
          </cell>
        </row>
        <row r="10338">
          <cell r="E10338" t="str">
            <v>C0880620</v>
          </cell>
          <cell r="F10338" t="str">
            <v>X</v>
          </cell>
          <cell r="G10338" t="str">
            <v>HB2</v>
          </cell>
          <cell r="I10338" t="str">
            <v>HB2 PL CF ATZ-IN INS</v>
          </cell>
        </row>
        <row r="10339">
          <cell r="E10339" t="str">
            <v>C0880630</v>
          </cell>
          <cell r="F10339" t="str">
            <v>X</v>
          </cell>
          <cell r="G10339" t="str">
            <v>HB2</v>
          </cell>
          <cell r="I10339" t="str">
            <v>HB2 PL CF PENSION PR</v>
          </cell>
        </row>
        <row r="10340">
          <cell r="E10340" t="str">
            <v>C0880640</v>
          </cell>
          <cell r="F10340" t="str">
            <v>X</v>
          </cell>
          <cell r="G10340" t="str">
            <v>HB2</v>
          </cell>
          <cell r="I10340" t="str">
            <v>HB2 PL CF CTA</v>
          </cell>
        </row>
        <row r="10341">
          <cell r="E10341" t="str">
            <v>C0880650</v>
          </cell>
          <cell r="F10341" t="str">
            <v>X</v>
          </cell>
          <cell r="G10341" t="str">
            <v>HB2</v>
          </cell>
          <cell r="I10341" t="str">
            <v>HB2 PL CF INT FIX AS</v>
          </cell>
        </row>
        <row r="10342">
          <cell r="E10342" t="str">
            <v>C0880660</v>
          </cell>
          <cell r="F10342" t="str">
            <v>X</v>
          </cell>
          <cell r="G10342" t="str">
            <v>HB2</v>
          </cell>
          <cell r="I10342" t="str">
            <v>HB2 PL CF PENSION FU</v>
          </cell>
        </row>
        <row r="10343">
          <cell r="E10343" t="str">
            <v>C0880670</v>
          </cell>
          <cell r="F10343" t="str">
            <v>X</v>
          </cell>
          <cell r="G10343" t="str">
            <v>HB2</v>
          </cell>
          <cell r="I10343" t="str">
            <v>HB2 PL CF DEFBEN ASS</v>
          </cell>
        </row>
        <row r="10344">
          <cell r="E10344" t="str">
            <v>C0880680</v>
          </cell>
          <cell r="F10344" t="str">
            <v>X</v>
          </cell>
          <cell r="G10344" t="str">
            <v>HB2</v>
          </cell>
          <cell r="I10344" t="str">
            <v>HB2 PL CF ASSET FUND</v>
          </cell>
        </row>
        <row r="10345">
          <cell r="E10345" t="str">
            <v>C0880690</v>
          </cell>
          <cell r="F10345" t="str">
            <v>X</v>
          </cell>
          <cell r="G10345" t="str">
            <v>HB2</v>
          </cell>
          <cell r="I10345" t="str">
            <v>HB2 PL CF OT PR PERS</v>
          </cell>
        </row>
        <row r="10346">
          <cell r="E10346" t="str">
            <v>C0880700</v>
          </cell>
          <cell r="F10346" t="str">
            <v>X</v>
          </cell>
          <cell r="G10346" t="str">
            <v>HB2</v>
          </cell>
          <cell r="I10346" t="str">
            <v>HB2 PL CF BONDS</v>
          </cell>
        </row>
        <row r="10347">
          <cell r="E10347" t="str">
            <v>C0880710</v>
          </cell>
          <cell r="F10347" t="str">
            <v>X</v>
          </cell>
          <cell r="G10347" t="str">
            <v>HB2</v>
          </cell>
          <cell r="I10347" t="str">
            <v>HB2 PL CF ADD ACC IN</v>
          </cell>
        </row>
        <row r="10348">
          <cell r="E10348" t="str">
            <v>C0880800</v>
          </cell>
          <cell r="F10348" t="str">
            <v>X</v>
          </cell>
          <cell r="G10348" t="str">
            <v>HB2</v>
          </cell>
          <cell r="I10348" t="str">
            <v>HB2 PL CF DEF TAXES</v>
          </cell>
        </row>
        <row r="10349">
          <cell r="E10349" t="str">
            <v>C0881000</v>
          </cell>
          <cell r="F10349" t="str">
            <v>X</v>
          </cell>
          <cell r="G10349" t="str">
            <v>HB2</v>
          </cell>
          <cell r="I10349" t="str">
            <v>PROFIT / LOSS ADJ IF</v>
          </cell>
        </row>
        <row r="10350">
          <cell r="E10350" t="str">
            <v>C0889030</v>
          </cell>
          <cell r="F10350" t="str">
            <v>X</v>
          </cell>
          <cell r="G10350" t="str">
            <v>HB2</v>
          </cell>
          <cell r="I10350" t="str">
            <v>RETAINED EARNINGS</v>
          </cell>
        </row>
        <row r="10351">
          <cell r="E10351" t="str">
            <v>C0889060</v>
          </cell>
          <cell r="F10351" t="str">
            <v>X</v>
          </cell>
          <cell r="G10351" t="str">
            <v>HB2</v>
          </cell>
          <cell r="I10351" t="str">
            <v>RETAINED EARNINGS</v>
          </cell>
        </row>
        <row r="10352">
          <cell r="E10352" t="str">
            <v>C0891000</v>
          </cell>
          <cell r="F10352" t="str">
            <v>X</v>
          </cell>
          <cell r="G10352" t="str">
            <v>HB2</v>
          </cell>
          <cell r="I10352" t="str">
            <v>HB2 ACT P/L PENS-FO</v>
          </cell>
        </row>
        <row r="10353">
          <cell r="E10353" t="str">
            <v>C0891110</v>
          </cell>
          <cell r="F10353" t="str">
            <v>X</v>
          </cell>
          <cell r="G10353" t="str">
            <v>HB2</v>
          </cell>
          <cell r="I10353" t="str">
            <v>HB2 ACTU P/L CHANGE</v>
          </cell>
        </row>
        <row r="10354">
          <cell r="E10354" t="str">
            <v>C0891200</v>
          </cell>
          <cell r="F10354" t="str">
            <v>X</v>
          </cell>
          <cell r="G10354" t="str">
            <v>HB2</v>
          </cell>
          <cell r="I10354" t="str">
            <v>HB2 DEFER TAXES 11</v>
          </cell>
        </row>
        <row r="10355">
          <cell r="E10355" t="str">
            <v>C0891205</v>
          </cell>
          <cell r="F10355" t="str">
            <v>X</v>
          </cell>
          <cell r="G10355" t="str">
            <v>HB2</v>
          </cell>
          <cell r="I10355" t="str">
            <v>PL.A. EX.R.1.1 DF TX</v>
          </cell>
        </row>
        <row r="10356">
          <cell r="E10356" t="str">
            <v>C0891210</v>
          </cell>
          <cell r="F10356" t="str">
            <v>X</v>
          </cell>
          <cell r="G10356" t="str">
            <v>HB2</v>
          </cell>
          <cell r="I10356" t="str">
            <v>HB2 DEFTAXES-CHANGE</v>
          </cell>
        </row>
        <row r="10357">
          <cell r="E10357" t="str">
            <v>C0891215</v>
          </cell>
          <cell r="F10357" t="str">
            <v>X</v>
          </cell>
          <cell r="G10357" t="str">
            <v>HB2</v>
          </cell>
          <cell r="I10357" t="str">
            <v>PL.A. EXP.R.DF TX Y.</v>
          </cell>
        </row>
        <row r="10358">
          <cell r="E10358" t="str">
            <v>C0891300</v>
          </cell>
          <cell r="F10358" t="str">
            <v>X</v>
          </cell>
          <cell r="G10358" t="str">
            <v>HB2</v>
          </cell>
          <cell r="I10358" t="str">
            <v>GEW/VERL DBA STAND 0</v>
          </cell>
        </row>
        <row r="10359">
          <cell r="E10359" t="str">
            <v>C0891310</v>
          </cell>
          <cell r="F10359" t="str">
            <v>X</v>
          </cell>
          <cell r="G10359" t="str">
            <v>HB2</v>
          </cell>
          <cell r="I10359" t="str">
            <v>GEW/VERL DBA  LATENT</v>
          </cell>
        </row>
        <row r="10360">
          <cell r="E10360" t="str">
            <v>C0891330</v>
          </cell>
          <cell r="F10360" t="str">
            <v>X</v>
          </cell>
          <cell r="G10360" t="str">
            <v>HB2</v>
          </cell>
          <cell r="I10360" t="str">
            <v>GEW/VERL DBA  LATENT</v>
          </cell>
        </row>
        <row r="10361">
          <cell r="E10361" t="str">
            <v>C0892100</v>
          </cell>
          <cell r="F10361" t="str">
            <v>X</v>
          </cell>
          <cell r="G10361" t="str">
            <v>HB2</v>
          </cell>
          <cell r="I10361" t="str">
            <v>HB2 AC DBA SET 0101</v>
          </cell>
        </row>
        <row r="10362">
          <cell r="E10362" t="str">
            <v>C0892110</v>
          </cell>
          <cell r="F10362" t="str">
            <v>X</v>
          </cell>
          <cell r="G10362" t="str">
            <v>HB2</v>
          </cell>
          <cell r="I10362" t="str">
            <v>HB2 AC DBA SETTL CHG</v>
          </cell>
        </row>
        <row r="10363">
          <cell r="E10363" t="str">
            <v>C0892200</v>
          </cell>
          <cell r="F10363" t="str">
            <v>X</v>
          </cell>
          <cell r="G10363" t="str">
            <v>HB2</v>
          </cell>
          <cell r="I10363" t="str">
            <v>HB2 AC DBA DEF TAX P</v>
          </cell>
        </row>
        <row r="10364">
          <cell r="E10364" t="str">
            <v>C0892210</v>
          </cell>
          <cell r="F10364" t="str">
            <v>X</v>
          </cell>
          <cell r="G10364" t="str">
            <v>HB2</v>
          </cell>
          <cell r="I10364" t="str">
            <v>HB2AC DBA DEF TX CHG</v>
          </cell>
        </row>
        <row r="10365">
          <cell r="E10365" t="str">
            <v>C0899000</v>
          </cell>
          <cell r="F10365" t="str">
            <v>X</v>
          </cell>
          <cell r="G10365" t="str">
            <v>HB2</v>
          </cell>
          <cell r="I10365" t="str">
            <v>PENS AG/OPT.3/ 01.01</v>
          </cell>
        </row>
        <row r="10366">
          <cell r="E10366" t="str">
            <v>C0899010</v>
          </cell>
          <cell r="F10366" t="str">
            <v>X</v>
          </cell>
          <cell r="G10366" t="str">
            <v>HB2</v>
          </cell>
          <cell r="I10366" t="str">
            <v>PENSAG/OPT.3/P/L CUR</v>
          </cell>
        </row>
        <row r="10367">
          <cell r="E10367" t="str">
            <v>C0899020</v>
          </cell>
          <cell r="F10367" t="str">
            <v>X</v>
          </cell>
          <cell r="G10367" t="str">
            <v>HB2</v>
          </cell>
          <cell r="I10367" t="str">
            <v>PENS PF/OPT.3/ 01.01</v>
          </cell>
        </row>
        <row r="10368">
          <cell r="E10368" t="str">
            <v>C0899030</v>
          </cell>
          <cell r="F10368" t="str">
            <v>X</v>
          </cell>
          <cell r="G10368" t="str">
            <v>HB2</v>
          </cell>
          <cell r="I10368" t="str">
            <v>PENSPF/OPT.3/P/L CUR</v>
          </cell>
        </row>
        <row r="10369">
          <cell r="E10369" t="str">
            <v>C0899040</v>
          </cell>
          <cell r="F10369" t="str">
            <v>X</v>
          </cell>
          <cell r="G10369" t="str">
            <v>HB2</v>
          </cell>
          <cell r="I10369" t="str">
            <v>HB2 PA ER 01.01.</v>
          </cell>
        </row>
        <row r="10370">
          <cell r="E10370" t="str">
            <v>C0899050</v>
          </cell>
          <cell r="F10370" t="str">
            <v>X</v>
          </cell>
          <cell r="G10370" t="str">
            <v>HB2</v>
          </cell>
          <cell r="I10370" t="str">
            <v>HB2 PA ER CURR.YEAR</v>
          </cell>
        </row>
        <row r="10371">
          <cell r="E10371" t="str">
            <v>C0899100</v>
          </cell>
          <cell r="F10371" t="str">
            <v>X</v>
          </cell>
          <cell r="G10371" t="str">
            <v>HB2</v>
          </cell>
          <cell r="I10371" t="str">
            <v>PENSAG/OPT.3/DEF 1.1</v>
          </cell>
        </row>
        <row r="10372">
          <cell r="E10372" t="str">
            <v>C0899110</v>
          </cell>
          <cell r="F10372" t="str">
            <v>X</v>
          </cell>
          <cell r="G10372" t="str">
            <v>HB2</v>
          </cell>
          <cell r="I10372" t="str">
            <v>PENSAG/OPT.3/DEF CUR</v>
          </cell>
        </row>
        <row r="10373">
          <cell r="E10373" t="str">
            <v>C0899120</v>
          </cell>
          <cell r="F10373" t="str">
            <v>X</v>
          </cell>
          <cell r="G10373" t="str">
            <v>HB2</v>
          </cell>
          <cell r="I10373" t="str">
            <v>PENSPF/OPT.3/DEF 1.1</v>
          </cell>
        </row>
        <row r="10374">
          <cell r="E10374" t="str">
            <v>C0899130</v>
          </cell>
          <cell r="F10374" t="str">
            <v>X</v>
          </cell>
          <cell r="G10374" t="str">
            <v>HB2</v>
          </cell>
          <cell r="I10374" t="str">
            <v>PENSPF/OPT.3/DEF CUR</v>
          </cell>
        </row>
        <row r="10375">
          <cell r="E10375" t="str">
            <v>C0899200</v>
          </cell>
          <cell r="F10375" t="str">
            <v>X</v>
          </cell>
          <cell r="G10375" t="str">
            <v>HB2</v>
          </cell>
          <cell r="I10375" t="str">
            <v>CTA CF SORIE  1.1.</v>
          </cell>
        </row>
        <row r="10376">
          <cell r="E10376" t="str">
            <v>C0920000</v>
          </cell>
          <cell r="F10376" t="str">
            <v>X</v>
          </cell>
          <cell r="G10376" t="str">
            <v>GLP</v>
          </cell>
          <cell r="I10376" t="str">
            <v>PROV CORP INCOME TAX</v>
          </cell>
        </row>
        <row r="10377">
          <cell r="E10377" t="str">
            <v>C0922000</v>
          </cell>
          <cell r="F10377" t="str">
            <v>X</v>
          </cell>
          <cell r="G10377" t="str">
            <v>GLP</v>
          </cell>
          <cell r="I10377" t="str">
            <v>HB2 PROV/DEF TAX ST</v>
          </cell>
        </row>
        <row r="10378">
          <cell r="E10378" t="str">
            <v>C0922008</v>
          </cell>
          <cell r="F10378" t="str">
            <v>X</v>
          </cell>
          <cell r="G10378" t="str">
            <v>HB2</v>
          </cell>
          <cell r="I10378" t="str">
            <v>HB2 DEF TA IFRS ADJ</v>
          </cell>
        </row>
        <row r="10379">
          <cell r="E10379" t="str">
            <v>C0922100</v>
          </cell>
          <cell r="F10379" t="str">
            <v>X</v>
          </cell>
          <cell r="G10379" t="str">
            <v>GLP</v>
          </cell>
          <cell r="I10379" t="str">
            <v>HB2 PROV/DEF TAX LT</v>
          </cell>
        </row>
        <row r="10380">
          <cell r="E10380" t="str">
            <v>C0922108</v>
          </cell>
          <cell r="F10380" t="str">
            <v>X</v>
          </cell>
          <cell r="G10380" t="str">
            <v>HB2</v>
          </cell>
          <cell r="I10380" t="str">
            <v>HB2DEFTA IFRS ADJ LT</v>
          </cell>
        </row>
        <row r="10381">
          <cell r="E10381" t="str">
            <v>C0926000</v>
          </cell>
          <cell r="F10381" t="str">
            <v>X</v>
          </cell>
          <cell r="G10381" t="str">
            <v>GLP</v>
          </cell>
          <cell r="I10381" t="str">
            <v>PROV INCOME TAX L/T</v>
          </cell>
        </row>
        <row r="10382">
          <cell r="E10382" t="str">
            <v>C0930000</v>
          </cell>
          <cell r="F10382" t="str">
            <v>X</v>
          </cell>
          <cell r="G10382" t="str">
            <v>GLP</v>
          </cell>
          <cell r="I10382" t="str">
            <v>HB2 PENSION PROV</v>
          </cell>
        </row>
        <row r="10383">
          <cell r="E10383" t="str">
            <v>C0930200</v>
          </cell>
          <cell r="F10383" t="str">
            <v>X</v>
          </cell>
          <cell r="G10383" t="str">
            <v>GLP</v>
          </cell>
          <cell r="I10383" t="str">
            <v>PENS PROV DBA COMP.</v>
          </cell>
        </row>
        <row r="10384">
          <cell r="E10384" t="str">
            <v>C0930400</v>
          </cell>
          <cell r="F10384" t="str">
            <v>X</v>
          </cell>
          <cell r="G10384" t="str">
            <v>GLP</v>
          </cell>
          <cell r="I10384" t="str">
            <v>PROV BASF PENS TRUST</v>
          </cell>
        </row>
        <row r="10385">
          <cell r="E10385" t="str">
            <v>C0933300</v>
          </cell>
          <cell r="F10385" t="str">
            <v>X</v>
          </cell>
          <cell r="G10385" t="str">
            <v>GLP</v>
          </cell>
          <cell r="I10385" t="str">
            <v>HB2 PROV PREPENS &lt;1Y</v>
          </cell>
        </row>
        <row r="10386">
          <cell r="E10386" t="str">
            <v>C0933700</v>
          </cell>
          <cell r="F10386" t="str">
            <v>X</v>
          </cell>
          <cell r="G10386" t="str">
            <v>GLP</v>
          </cell>
          <cell r="I10386" t="str">
            <v>HB2 PROV PREPENS &gt;1Y</v>
          </cell>
        </row>
        <row r="10387">
          <cell r="E10387" t="str">
            <v>C0941000</v>
          </cell>
          <cell r="F10387" t="str">
            <v>X</v>
          </cell>
          <cell r="G10387" t="str">
            <v>GLP</v>
          </cell>
          <cell r="I10387" t="str">
            <v>PROV ENV MEASURES</v>
          </cell>
        </row>
        <row r="10388">
          <cell r="E10388" t="str">
            <v>C0941210</v>
          </cell>
          <cell r="F10388" t="str">
            <v>X</v>
          </cell>
          <cell r="G10388" t="str">
            <v>GLP</v>
          </cell>
          <cell r="I10388" t="str">
            <v>PROV CONTAM. SITES</v>
          </cell>
        </row>
        <row r="10389">
          <cell r="E10389" t="str">
            <v>C0942100</v>
          </cell>
          <cell r="F10389" t="str">
            <v>X</v>
          </cell>
          <cell r="G10389" t="str">
            <v>GLP</v>
          </cell>
          <cell r="I10389" t="str">
            <v>PROV STAFF INDEMNITY</v>
          </cell>
        </row>
        <row r="10390">
          <cell r="E10390" t="str">
            <v>C0942700</v>
          </cell>
          <cell r="F10390" t="str">
            <v>X</v>
          </cell>
          <cell r="G10390" t="str">
            <v>GLP</v>
          </cell>
          <cell r="I10390" t="str">
            <v>PROV OTHER SHUTD EXP</v>
          </cell>
        </row>
        <row r="10391">
          <cell r="E10391" t="str">
            <v>C0943100</v>
          </cell>
          <cell r="F10391" t="str">
            <v>X</v>
          </cell>
          <cell r="G10391" t="str">
            <v>GLP</v>
          </cell>
          <cell r="I10391" t="str">
            <v>PROV SERV AGE PREMIU</v>
          </cell>
        </row>
        <row r="10392">
          <cell r="E10392" t="str">
            <v>C0943110</v>
          </cell>
          <cell r="F10392" t="str">
            <v>X</v>
          </cell>
          <cell r="G10392" t="str">
            <v>GLP</v>
          </cell>
          <cell r="I10392" t="str">
            <v>PROV SERV AGE PR L/T</v>
          </cell>
        </row>
        <row r="10393">
          <cell r="E10393" t="str">
            <v>C0943120</v>
          </cell>
          <cell r="F10393" t="str">
            <v>X</v>
          </cell>
          <cell r="G10393" t="str">
            <v>GLP</v>
          </cell>
          <cell r="I10393" t="str">
            <v>HB2 PROV LT COMP. ST</v>
          </cell>
        </row>
        <row r="10394">
          <cell r="E10394" t="str">
            <v>C0943450</v>
          </cell>
          <cell r="F10394" t="str">
            <v>X</v>
          </cell>
          <cell r="G10394" t="str">
            <v>GLP</v>
          </cell>
          <cell r="I10394" t="str">
            <v>PROV EARLY RETI ST</v>
          </cell>
        </row>
        <row r="10395">
          <cell r="E10395" t="str">
            <v>C0943600</v>
          </cell>
          <cell r="F10395" t="str">
            <v>X</v>
          </cell>
          <cell r="G10395" t="str">
            <v>GLP</v>
          </cell>
          <cell r="I10395" t="str">
            <v>HB2 PROV STOCK PLUS</v>
          </cell>
        </row>
        <row r="10396">
          <cell r="E10396" t="str">
            <v>C0943800</v>
          </cell>
          <cell r="F10396" t="str">
            <v>X</v>
          </cell>
          <cell r="G10396" t="str">
            <v>GLP</v>
          </cell>
          <cell r="I10396" t="str">
            <v>HB2 PROV OTH OBLIG</v>
          </cell>
        </row>
        <row r="10397">
          <cell r="E10397" t="str">
            <v>C0943880</v>
          </cell>
          <cell r="F10397" t="str">
            <v>X</v>
          </cell>
          <cell r="G10397" t="str">
            <v>GLP</v>
          </cell>
          <cell r="I10397" t="str">
            <v>HB2 LT AC GR</v>
          </cell>
        </row>
        <row r="10398">
          <cell r="E10398" t="str">
            <v>C0943890</v>
          </cell>
          <cell r="F10398" t="str">
            <v>X</v>
          </cell>
          <cell r="G10398" t="str">
            <v>GLP</v>
          </cell>
          <cell r="I10398" t="str">
            <v>HB2 LT-ACC SOC  G</v>
          </cell>
        </row>
        <row r="10399">
          <cell r="E10399" t="str">
            <v>C0944000</v>
          </cell>
          <cell r="F10399" t="str">
            <v>X</v>
          </cell>
          <cell r="G10399" t="str">
            <v>GLP</v>
          </cell>
          <cell r="I10399" t="str">
            <v>HB2 PROV PURCH RISKS</v>
          </cell>
        </row>
        <row r="10400">
          <cell r="E10400" t="str">
            <v>C0944160</v>
          </cell>
          <cell r="F10400" t="str">
            <v>X</v>
          </cell>
          <cell r="G10400" t="str">
            <v>GLP</v>
          </cell>
          <cell r="I10400" t="str">
            <v>HB2 PRV EMIS-RIGHTS</v>
          </cell>
        </row>
        <row r="10401">
          <cell r="E10401" t="str">
            <v>C0944600</v>
          </cell>
          <cell r="F10401" t="str">
            <v>X</v>
          </cell>
          <cell r="G10401" t="str">
            <v>GLP</v>
          </cell>
          <cell r="I10401" t="str">
            <v>HB2 PROV OTH PURPOSE</v>
          </cell>
        </row>
        <row r="10402">
          <cell r="E10402" t="str">
            <v>C0945600</v>
          </cell>
          <cell r="F10402" t="str">
            <v>X</v>
          </cell>
          <cell r="G10402" t="str">
            <v>GLP</v>
          </cell>
          <cell r="I10402" t="str">
            <v>PROV OTHER SALE RISK</v>
          </cell>
        </row>
        <row r="10403">
          <cell r="E10403" t="str">
            <v>C0946700</v>
          </cell>
          <cell r="F10403" t="str">
            <v>X</v>
          </cell>
          <cell r="G10403" t="str">
            <v>GLP</v>
          </cell>
          <cell r="I10403" t="str">
            <v>HB2 OTHER ACCRUALS</v>
          </cell>
        </row>
        <row r="10404">
          <cell r="E10404" t="str">
            <v>C0947100</v>
          </cell>
          <cell r="F10404" t="str">
            <v>X</v>
          </cell>
          <cell r="G10404" t="str">
            <v>GLP</v>
          </cell>
          <cell r="I10404" t="str">
            <v>PROV LITIGATION RISK</v>
          </cell>
        </row>
        <row r="10405">
          <cell r="E10405" t="str">
            <v>C0947800</v>
          </cell>
          <cell r="F10405" t="str">
            <v>X</v>
          </cell>
          <cell r="G10405" t="str">
            <v>GLP</v>
          </cell>
          <cell r="I10405" t="str">
            <v>HB2 FIN. GUARANT S/T</v>
          </cell>
        </row>
        <row r="10406">
          <cell r="E10406" t="str">
            <v>C0961100</v>
          </cell>
          <cell r="F10406" t="str">
            <v>X</v>
          </cell>
          <cell r="G10406" t="str">
            <v>GLP</v>
          </cell>
          <cell r="I10406" t="str">
            <v>PROV CONTAM. SITES</v>
          </cell>
        </row>
        <row r="10407">
          <cell r="E10407" t="str">
            <v>C0962200</v>
          </cell>
          <cell r="F10407" t="str">
            <v>X</v>
          </cell>
          <cell r="G10407" t="str">
            <v>GLP</v>
          </cell>
          <cell r="I10407" t="str">
            <v>PROV PLANT CLOSUR</v>
          </cell>
        </row>
        <row r="10408">
          <cell r="E10408" t="str">
            <v>C0962600</v>
          </cell>
          <cell r="F10408" t="str">
            <v>X</v>
          </cell>
          <cell r="G10408" t="str">
            <v>GLP</v>
          </cell>
          <cell r="I10408" t="str">
            <v>PROV ASSET RET OBLIG</v>
          </cell>
        </row>
        <row r="10409">
          <cell r="E10409" t="str">
            <v>C0963000</v>
          </cell>
          <cell r="F10409" t="str">
            <v>X</v>
          </cell>
          <cell r="G10409" t="str">
            <v>GLP</v>
          </cell>
          <cell r="I10409" t="str">
            <v>HB2 PROV PENSION LI</v>
          </cell>
        </row>
        <row r="10410">
          <cell r="E10410" t="str">
            <v>C0963100</v>
          </cell>
          <cell r="F10410" t="str">
            <v>X</v>
          </cell>
          <cell r="G10410" t="str">
            <v>GLP</v>
          </cell>
          <cell r="I10410" t="str">
            <v>PRO STAF IND SOC PLA</v>
          </cell>
        </row>
        <row r="10411">
          <cell r="E10411" t="str">
            <v>C0963120</v>
          </cell>
          <cell r="F10411" t="str">
            <v>X</v>
          </cell>
          <cell r="G10411" t="str">
            <v>GLP</v>
          </cell>
          <cell r="I10411" t="str">
            <v>HB2 PROV LT COMP. LT</v>
          </cell>
        </row>
        <row r="10412">
          <cell r="E10412" t="str">
            <v>C0963450</v>
          </cell>
          <cell r="F10412" t="str">
            <v>X</v>
          </cell>
          <cell r="G10412" t="str">
            <v>GLP</v>
          </cell>
          <cell r="I10412" t="str">
            <v>HB2 PROV EARLY RETIR</v>
          </cell>
        </row>
        <row r="10413">
          <cell r="E10413" t="str">
            <v>C0963810</v>
          </cell>
          <cell r="F10413" t="str">
            <v>X</v>
          </cell>
          <cell r="G10413" t="str">
            <v>GLP</v>
          </cell>
          <cell r="I10413" t="str">
            <v>PRO VADD VAC. BONUS</v>
          </cell>
        </row>
        <row r="10414">
          <cell r="E10414" t="str">
            <v>C0963880</v>
          </cell>
          <cell r="F10414" t="str">
            <v>X</v>
          </cell>
          <cell r="G10414" t="str">
            <v>GLP</v>
          </cell>
          <cell r="I10414" t="str">
            <v>HB2 LT-AC ASS  GR</v>
          </cell>
        </row>
        <row r="10415">
          <cell r="E10415" t="str">
            <v>C0963890</v>
          </cell>
          <cell r="F10415" t="str">
            <v>X</v>
          </cell>
          <cell r="G10415" t="str">
            <v>GLP</v>
          </cell>
          <cell r="I10415" t="str">
            <v>HB2 LT-ACC SOC G</v>
          </cell>
        </row>
        <row r="10416">
          <cell r="E10416" t="str">
            <v>C0963920</v>
          </cell>
          <cell r="F10416" t="str">
            <v>X</v>
          </cell>
          <cell r="G10416" t="str">
            <v>GLP</v>
          </cell>
          <cell r="I10416" t="str">
            <v>HB2 PROV LT ACC SETT</v>
          </cell>
        </row>
        <row r="10417">
          <cell r="E10417" t="str">
            <v>C0964600</v>
          </cell>
          <cell r="F10417" t="str">
            <v>X</v>
          </cell>
          <cell r="G10417" t="str">
            <v>GLP</v>
          </cell>
          <cell r="I10417" t="str">
            <v>OTHER PROVISION L/T</v>
          </cell>
        </row>
        <row r="10418">
          <cell r="E10418" t="str">
            <v>C0969999</v>
          </cell>
          <cell r="F10418" t="str">
            <v>X</v>
          </cell>
          <cell r="G10418" t="str">
            <v>XBLC</v>
          </cell>
          <cell r="I10418" t="str">
            <v>MIGRATION FI-SL YR</v>
          </cell>
        </row>
        <row r="10419">
          <cell r="E10419" t="str">
            <v>C0980500</v>
          </cell>
          <cell r="F10419" t="str">
            <v>X</v>
          </cell>
          <cell r="G10419" t="str">
            <v>HB2</v>
          </cell>
          <cell r="I10419" t="str">
            <v>HB2 DEFER TAX S/T</v>
          </cell>
        </row>
        <row r="10420">
          <cell r="E10420" t="str">
            <v>C0980600</v>
          </cell>
          <cell r="F10420" t="str">
            <v>X</v>
          </cell>
          <cell r="G10420" t="str">
            <v>HB2</v>
          </cell>
          <cell r="I10420" t="str">
            <v>HB2 DEFER TAX L/T</v>
          </cell>
        </row>
        <row r="10421">
          <cell r="E10421" t="str">
            <v>C0981159</v>
          </cell>
          <cell r="F10421" t="str">
            <v>X</v>
          </cell>
          <cell r="G10421" t="str">
            <v>HB2</v>
          </cell>
          <cell r="I10421" t="str">
            <v>HB2 LEAS ACC/SHORT</v>
          </cell>
        </row>
        <row r="10422">
          <cell r="E10422" t="str">
            <v>C0990000</v>
          </cell>
          <cell r="F10422" t="str">
            <v>X</v>
          </cell>
          <cell r="G10422" t="str">
            <v>HB2</v>
          </cell>
          <cell r="I10422" t="str">
            <v>H2-ADVAN. INCOME/A</v>
          </cell>
        </row>
        <row r="10423">
          <cell r="E10423" t="str">
            <v>C0994160</v>
          </cell>
          <cell r="F10423" t="str">
            <v>X</v>
          </cell>
          <cell r="G10423" t="str">
            <v>HB2</v>
          </cell>
          <cell r="I10423" t="str">
            <v>HB2 ACCR EMISS-RIGHT</v>
          </cell>
        </row>
        <row r="10424">
          <cell r="E10424" t="str">
            <v>C0994161</v>
          </cell>
          <cell r="F10424" t="str">
            <v>X</v>
          </cell>
          <cell r="G10424" t="str">
            <v>HB2</v>
          </cell>
          <cell r="I10424" t="str">
            <v>DEFER. INCOME/EMIS.</v>
          </cell>
        </row>
        <row r="10425">
          <cell r="E10425" t="str">
            <v>C0996000</v>
          </cell>
          <cell r="F10425" t="str">
            <v>X</v>
          </cell>
          <cell r="G10425" t="str">
            <v>HB2</v>
          </cell>
          <cell r="I10425" t="str">
            <v>PREPAID/DEF. INCOME</v>
          </cell>
        </row>
        <row r="10426">
          <cell r="E10426" t="str">
            <v>C0996400</v>
          </cell>
          <cell r="F10426" t="str">
            <v>X</v>
          </cell>
          <cell r="G10426" t="str">
            <v>HB2</v>
          </cell>
          <cell r="I10426" t="str">
            <v>ACCR.EMISSION RIGHTS</v>
          </cell>
        </row>
        <row r="10427">
          <cell r="E10427" t="str">
            <v>C1190080</v>
          </cell>
          <cell r="F10427" t="str">
            <v>X</v>
          </cell>
          <cell r="G10427" t="str">
            <v>HB2</v>
          </cell>
          <cell r="I10427" t="str">
            <v>HB2 MONEY MKT F.FVPL</v>
          </cell>
        </row>
        <row r="10428">
          <cell r="E10428" t="str">
            <v>C1190100</v>
          </cell>
          <cell r="F10428" t="str">
            <v>X</v>
          </cell>
          <cell r="G10428" t="str">
            <v>HB2</v>
          </cell>
          <cell r="I10428" t="str">
            <v>HB2 VA CIB 1D AC ST1</v>
          </cell>
        </row>
        <row r="10429">
          <cell r="E10429" t="str">
            <v>C1301000</v>
          </cell>
          <cell r="F10429" t="str">
            <v>X</v>
          </cell>
          <cell r="G10429" t="str">
            <v>HB2</v>
          </cell>
          <cell r="I10429" t="str">
            <v>SHARES/EQUITY FUNDS</v>
          </cell>
        </row>
        <row r="10430">
          <cell r="E10430" t="str">
            <v>C1301100</v>
          </cell>
          <cell r="F10430" t="str">
            <v>X</v>
          </cell>
          <cell r="G10430" t="str">
            <v>HB2</v>
          </cell>
          <cell r="I10430" t="str">
            <v>SHARES/EQ FUNDS HFT</v>
          </cell>
        </row>
        <row r="10431">
          <cell r="E10431" t="str">
            <v>C1301200</v>
          </cell>
          <cell r="F10431" t="str">
            <v>X</v>
          </cell>
          <cell r="G10431" t="str">
            <v>HB2</v>
          </cell>
          <cell r="I10431" t="str">
            <v>FIXED-INTR. SECUR.</v>
          </cell>
        </row>
        <row r="10432">
          <cell r="E10432" t="str">
            <v>C1319000</v>
          </cell>
          <cell r="F10432" t="str">
            <v>X</v>
          </cell>
          <cell r="G10432" t="str">
            <v>HB2</v>
          </cell>
          <cell r="I10432" t="str">
            <v>CTA STOCK FUNDS</v>
          </cell>
        </row>
        <row r="10433">
          <cell r="E10433" t="str">
            <v>C1319100</v>
          </cell>
          <cell r="F10433" t="str">
            <v>X</v>
          </cell>
          <cell r="G10433" t="str">
            <v>HB2</v>
          </cell>
          <cell r="I10433" t="str">
            <v>CTA BOND FUNDS</v>
          </cell>
        </row>
        <row r="10434">
          <cell r="E10434" t="str">
            <v>C1319200</v>
          </cell>
          <cell r="F10434" t="str">
            <v>X</v>
          </cell>
          <cell r="G10434" t="str">
            <v>HB2</v>
          </cell>
          <cell r="I10434" t="str">
            <v>CTA O.I-B.SEC.</v>
          </cell>
        </row>
        <row r="10435">
          <cell r="E10435" t="str">
            <v>C1319300</v>
          </cell>
          <cell r="F10435" t="str">
            <v>X</v>
          </cell>
          <cell r="G10435" t="str">
            <v>HB2</v>
          </cell>
          <cell r="I10435" t="str">
            <v>CTA OTHER FUNDS</v>
          </cell>
        </row>
        <row r="10436">
          <cell r="E10436" t="str">
            <v>C1320000</v>
          </cell>
          <cell r="F10436" t="str">
            <v>X</v>
          </cell>
          <cell r="G10436" t="str">
            <v>HB2</v>
          </cell>
          <cell r="I10436" t="str">
            <v>CASH EQUIVALENTS</v>
          </cell>
        </row>
        <row r="10437">
          <cell r="E10437" t="str">
            <v>C1392600</v>
          </cell>
          <cell r="F10437" t="str">
            <v>X</v>
          </cell>
          <cell r="G10437" t="str">
            <v>GLP</v>
          </cell>
          <cell r="I10437" t="str">
            <v>PART RET/EQUITY FUND</v>
          </cell>
        </row>
        <row r="10438">
          <cell r="E10438" t="str">
            <v>C1392610</v>
          </cell>
          <cell r="F10438" t="str">
            <v>X</v>
          </cell>
          <cell r="G10438" t="str">
            <v>GLP</v>
          </cell>
          <cell r="I10438" t="str">
            <v>PART RET MMF</v>
          </cell>
        </row>
        <row r="10439">
          <cell r="E10439" t="str">
            <v>C1392620</v>
          </cell>
          <cell r="F10439" t="str">
            <v>X</v>
          </cell>
          <cell r="G10439" t="str">
            <v>GLP</v>
          </cell>
          <cell r="I10439" t="str">
            <v>PART RET PENSFUNDS</v>
          </cell>
        </row>
        <row r="10440">
          <cell r="E10440" t="str">
            <v>C1400001</v>
          </cell>
          <cell r="F10440" t="str">
            <v>X</v>
          </cell>
          <cell r="G10440" t="str">
            <v>HB2</v>
          </cell>
          <cell r="I10440" t="str">
            <v>HB2 ADJ A/R T S2</v>
          </cell>
        </row>
        <row r="10441">
          <cell r="E10441" t="str">
            <v>C1400020</v>
          </cell>
          <cell r="F10441" t="str">
            <v>X</v>
          </cell>
          <cell r="G10441" t="str">
            <v>HB2</v>
          </cell>
          <cell r="I10441" t="str">
            <v>KLANTEN-DERDEN HERB.</v>
          </cell>
        </row>
        <row r="10442">
          <cell r="E10442" t="str">
            <v>C1400030</v>
          </cell>
          <cell r="F10442" t="str">
            <v>X</v>
          </cell>
          <cell r="G10442" t="str">
            <v>HB2</v>
          </cell>
          <cell r="I10442" t="str">
            <v>HB2 A/R TR. STAGE 3</v>
          </cell>
        </row>
        <row r="10443">
          <cell r="E10443" t="str">
            <v>C1480030</v>
          </cell>
          <cell r="F10443" t="str">
            <v>X</v>
          </cell>
          <cell r="G10443" t="str">
            <v>HB2</v>
          </cell>
          <cell r="I10443" t="str">
            <v>HB2 AR TR. S3 LT</v>
          </cell>
        </row>
        <row r="10444">
          <cell r="E10444" t="str">
            <v>C1481401</v>
          </cell>
          <cell r="F10444" t="str">
            <v>X</v>
          </cell>
          <cell r="G10444" t="str">
            <v>HB2</v>
          </cell>
          <cell r="I10444" t="str">
            <v>HB2 ADJ AR TR S3 LT</v>
          </cell>
        </row>
        <row r="10445">
          <cell r="E10445" t="str">
            <v>C1488650</v>
          </cell>
          <cell r="F10445" t="str">
            <v>X</v>
          </cell>
          <cell r="G10445" t="str">
            <v>HB2</v>
          </cell>
          <cell r="I10445" t="str">
            <v>HB2 A/R - ACC.REV.RE</v>
          </cell>
        </row>
        <row r="10446">
          <cell r="E10446" t="str">
            <v>C1490000</v>
          </cell>
          <cell r="F10446" t="str">
            <v>X</v>
          </cell>
          <cell r="G10446" t="str">
            <v>HB2</v>
          </cell>
          <cell r="I10446" t="str">
            <v>HB2 VAL ADJ A/R T S3</v>
          </cell>
        </row>
        <row r="10447">
          <cell r="E10447" t="str">
            <v>C1490100</v>
          </cell>
          <cell r="F10447" t="str">
            <v>X</v>
          </cell>
          <cell r="G10447" t="str">
            <v>HB2</v>
          </cell>
          <cell r="I10447" t="str">
            <v>HB2 VAL.ADJ.AR.TR.S2</v>
          </cell>
        </row>
        <row r="10448">
          <cell r="E10448" t="str">
            <v>C1495000</v>
          </cell>
          <cell r="F10448" t="str">
            <v>X</v>
          </cell>
          <cell r="G10448" t="str">
            <v>HB2</v>
          </cell>
          <cell r="I10448" t="str">
            <v>HB2 VA AR TR S3 LT</v>
          </cell>
        </row>
        <row r="10449">
          <cell r="E10449" t="str">
            <v>C1495100</v>
          </cell>
          <cell r="F10449" t="str">
            <v>X</v>
          </cell>
          <cell r="G10449" t="str">
            <v>HB2</v>
          </cell>
          <cell r="I10449" t="str">
            <v>HB2 VA AR TR S2 LT</v>
          </cell>
        </row>
        <row r="10450">
          <cell r="E10450" t="str">
            <v>C1800000</v>
          </cell>
          <cell r="F10450" t="str">
            <v>X</v>
          </cell>
          <cell r="G10450" t="str">
            <v>HB2</v>
          </cell>
          <cell r="I10450" t="str">
            <v>OTHER REC - THIRD P</v>
          </cell>
        </row>
        <row r="10451">
          <cell r="E10451" t="str">
            <v>C1800010</v>
          </cell>
          <cell r="F10451" t="str">
            <v>X</v>
          </cell>
          <cell r="G10451" t="str">
            <v>HB2</v>
          </cell>
          <cell r="I10451" t="str">
            <v>HB2 VA MKT INV ST1</v>
          </cell>
        </row>
        <row r="10452">
          <cell r="E10452" t="str">
            <v>C1800020</v>
          </cell>
          <cell r="F10452" t="str">
            <v>X</v>
          </cell>
          <cell r="G10452" t="str">
            <v>HB2</v>
          </cell>
          <cell r="I10452" t="str">
            <v>HB2 VA MKT INV ST2</v>
          </cell>
        </row>
        <row r="10453">
          <cell r="E10453" t="str">
            <v>C1800030</v>
          </cell>
          <cell r="F10453" t="str">
            <v>X</v>
          </cell>
          <cell r="G10453" t="str">
            <v>HB2</v>
          </cell>
          <cell r="I10453" t="str">
            <v>HB2 VA MKT INV ST3</v>
          </cell>
        </row>
        <row r="10454">
          <cell r="E10454" t="str">
            <v>C1800060</v>
          </cell>
          <cell r="F10454" t="str">
            <v>X</v>
          </cell>
          <cell r="G10454" t="str">
            <v>HB2</v>
          </cell>
          <cell r="I10454" t="str">
            <v>HB2 OTH REC M INV&lt;1Y</v>
          </cell>
        </row>
        <row r="10455">
          <cell r="E10455" t="str">
            <v>C1800061</v>
          </cell>
          <cell r="F10455" t="str">
            <v>X</v>
          </cell>
          <cell r="G10455" t="str">
            <v>HB2</v>
          </cell>
          <cell r="I10455" t="str">
            <v>HB2 ADJ MKT INV ST1</v>
          </cell>
        </row>
        <row r="10456">
          <cell r="E10456" t="str">
            <v>C1800062</v>
          </cell>
          <cell r="F10456" t="str">
            <v>X</v>
          </cell>
          <cell r="G10456" t="str">
            <v>HB2</v>
          </cell>
          <cell r="I10456" t="str">
            <v>HB2 MKT INV ST S2</v>
          </cell>
        </row>
        <row r="10457">
          <cell r="E10457" t="str">
            <v>C1800063</v>
          </cell>
          <cell r="F10457" t="str">
            <v>X</v>
          </cell>
          <cell r="G10457" t="str">
            <v>HB2</v>
          </cell>
          <cell r="I10457" t="str">
            <v>HB2 MKT INV ST S3</v>
          </cell>
        </row>
        <row r="10458">
          <cell r="E10458" t="str">
            <v>C1800100</v>
          </cell>
          <cell r="F10458" t="str">
            <v>X</v>
          </cell>
          <cell r="G10458" t="str">
            <v>HB2</v>
          </cell>
          <cell r="I10458" t="str">
            <v>HB2 VA FI/MISC.OP.S1</v>
          </cell>
        </row>
        <row r="10459">
          <cell r="E10459" t="str">
            <v>C1800960</v>
          </cell>
          <cell r="F10459" t="str">
            <v>X</v>
          </cell>
          <cell r="G10459" t="str">
            <v>HB2</v>
          </cell>
          <cell r="I10459" t="str">
            <v>HB2 VA OTH LOANS  S1</v>
          </cell>
        </row>
        <row r="10460">
          <cell r="E10460" t="str">
            <v>C1801710</v>
          </cell>
          <cell r="F10460" t="str">
            <v>X</v>
          </cell>
          <cell r="G10460" t="str">
            <v>HB2</v>
          </cell>
          <cell r="I10460" t="str">
            <v>HB2 VA FI INTER ST1</v>
          </cell>
        </row>
        <row r="10461">
          <cell r="E10461" t="str">
            <v>C1801711</v>
          </cell>
          <cell r="F10461" t="str">
            <v>X</v>
          </cell>
          <cell r="G10461" t="str">
            <v>HB2</v>
          </cell>
          <cell r="I10461" t="str">
            <v>HB2 ADJ FI INTER ST1</v>
          </cell>
        </row>
        <row r="10462">
          <cell r="E10462" t="str">
            <v>C1801712</v>
          </cell>
          <cell r="F10462" t="str">
            <v>X</v>
          </cell>
          <cell r="G10462" t="str">
            <v>HB2</v>
          </cell>
          <cell r="I10462" t="str">
            <v>HB2 FI INTER ST2</v>
          </cell>
        </row>
        <row r="10463">
          <cell r="E10463" t="str">
            <v>C1801713</v>
          </cell>
          <cell r="F10463" t="str">
            <v>X</v>
          </cell>
          <cell r="G10463" t="str">
            <v>HB2</v>
          </cell>
          <cell r="I10463" t="str">
            <v>HB2 FI INS INTER ST3</v>
          </cell>
        </row>
        <row r="10464">
          <cell r="E10464" t="str">
            <v>C1801720</v>
          </cell>
          <cell r="F10464" t="str">
            <v>X</v>
          </cell>
          <cell r="G10464" t="str">
            <v>HB2</v>
          </cell>
          <cell r="I10464" t="str">
            <v>HB2 VA FI INTER ST2</v>
          </cell>
        </row>
        <row r="10465">
          <cell r="E10465" t="str">
            <v>C1801730</v>
          </cell>
          <cell r="F10465" t="str">
            <v>X</v>
          </cell>
          <cell r="G10465" t="str">
            <v>HB2</v>
          </cell>
          <cell r="I10465" t="str">
            <v>HB2 VA FI INTER ST3</v>
          </cell>
        </row>
        <row r="10466">
          <cell r="E10466" t="str">
            <v>C1803000</v>
          </cell>
          <cell r="F10466" t="str">
            <v>X</v>
          </cell>
          <cell r="G10466" t="str">
            <v>HB2</v>
          </cell>
          <cell r="I10466" t="str">
            <v>2§/NCOME TAX</v>
          </cell>
        </row>
        <row r="10467">
          <cell r="E10467" t="str">
            <v>C1803900</v>
          </cell>
          <cell r="F10467" t="str">
            <v>X</v>
          </cell>
          <cell r="G10467" t="str">
            <v>HB2</v>
          </cell>
          <cell r="I10467" t="str">
            <v>HB2 DEFERRED TAXES</v>
          </cell>
        </row>
        <row r="10468">
          <cell r="E10468" t="str">
            <v>C1803920</v>
          </cell>
          <cell r="F10468" t="str">
            <v>X</v>
          </cell>
          <cell r="G10468" t="str">
            <v>HB2</v>
          </cell>
          <cell r="I10468" t="str">
            <v>HB2 DEFERRED TAX LT</v>
          </cell>
        </row>
        <row r="10469">
          <cell r="E10469" t="str">
            <v>C1804100</v>
          </cell>
          <cell r="F10469" t="str">
            <v>X</v>
          </cell>
          <cell r="G10469" t="str">
            <v>HB2</v>
          </cell>
          <cell r="I10469" t="str">
            <v>REC FC-FORWARDS/TH</v>
          </cell>
        </row>
        <row r="10470">
          <cell r="E10470" t="str">
            <v>C1804110</v>
          </cell>
          <cell r="F10470" t="str">
            <v>X</v>
          </cell>
          <cell r="G10470" t="str">
            <v>HB2</v>
          </cell>
          <cell r="I10470" t="str">
            <v>REC FC-FORW/HEDGE/TH</v>
          </cell>
        </row>
        <row r="10471">
          <cell r="E10471" t="str">
            <v>C1804120</v>
          </cell>
          <cell r="F10471" t="str">
            <v>X</v>
          </cell>
          <cell r="G10471" t="str">
            <v>HB2</v>
          </cell>
          <cell r="I10471" t="str">
            <v>REC FC-OPTIONS/TH</v>
          </cell>
        </row>
        <row r="10472">
          <cell r="E10472" t="str">
            <v>C1804140</v>
          </cell>
          <cell r="F10472" t="str">
            <v>X</v>
          </cell>
          <cell r="G10472" t="str">
            <v>HB2</v>
          </cell>
          <cell r="I10472" t="str">
            <v>REC FC-F/FIXINV/TH</v>
          </cell>
        </row>
        <row r="10473">
          <cell r="E10473" t="str">
            <v>C1804150</v>
          </cell>
          <cell r="F10473" t="str">
            <v>X</v>
          </cell>
          <cell r="G10473" t="str">
            <v>HB2</v>
          </cell>
          <cell r="I10473" t="str">
            <v>REC FC-F/CP-INV</v>
          </cell>
        </row>
        <row r="10474">
          <cell r="E10474" t="str">
            <v>C1804160</v>
          </cell>
          <cell r="F10474" t="str">
            <v>X</v>
          </cell>
          <cell r="G10474" t="str">
            <v>HB2</v>
          </cell>
          <cell r="I10474" t="str">
            <v>REC FC-F/SEC</v>
          </cell>
        </row>
        <row r="10475">
          <cell r="E10475" t="str">
            <v>C1804170</v>
          </cell>
          <cell r="F10475" t="str">
            <v>X</v>
          </cell>
          <cell r="G10475" t="str">
            <v>HB2</v>
          </cell>
          <cell r="I10475" t="str">
            <v>REC FC-F/CP-AUF</v>
          </cell>
        </row>
        <row r="10476">
          <cell r="E10476" t="str">
            <v>C1804190</v>
          </cell>
          <cell r="F10476" t="str">
            <v>X</v>
          </cell>
          <cell r="G10476" t="str">
            <v>HB2</v>
          </cell>
          <cell r="I10476" t="str">
            <v>REC INTSWAP/CF HEDGE</v>
          </cell>
        </row>
        <row r="10477">
          <cell r="E10477" t="str">
            <v>C1804200</v>
          </cell>
          <cell r="F10477" t="str">
            <v>X</v>
          </cell>
          <cell r="G10477" t="str">
            <v>HB2</v>
          </cell>
          <cell r="I10477" t="str">
            <v>REC STOCKFORWARD</v>
          </cell>
        </row>
        <row r="10478">
          <cell r="E10478" t="str">
            <v>C1804210</v>
          </cell>
          <cell r="F10478" t="str">
            <v>X</v>
          </cell>
          <cell r="G10478" t="str">
            <v>HB2</v>
          </cell>
          <cell r="I10478" t="str">
            <v>REC INTSWAP/FV HEDGE</v>
          </cell>
        </row>
        <row r="10479">
          <cell r="E10479" t="str">
            <v>C1804230</v>
          </cell>
          <cell r="F10479" t="str">
            <v>X</v>
          </cell>
          <cell r="G10479" t="str">
            <v>HB2</v>
          </cell>
          <cell r="I10479" t="str">
            <v>REC VAL.EMIS.RIGHT</v>
          </cell>
        </row>
        <row r="10480">
          <cell r="E10480" t="str">
            <v>C1804240</v>
          </cell>
          <cell r="F10480" t="str">
            <v>X</v>
          </cell>
          <cell r="G10480" t="str">
            <v>HB2</v>
          </cell>
          <cell r="I10480" t="str">
            <v>REC VAL.EMIS.FORWARD</v>
          </cell>
        </row>
        <row r="10481">
          <cell r="E10481" t="str">
            <v>C1804250</v>
          </cell>
          <cell r="F10481" t="str">
            <v>X</v>
          </cell>
          <cell r="G10481" t="str">
            <v>HB2</v>
          </cell>
          <cell r="I10481" t="str">
            <v>REC FX-OPT/TH/CFH</v>
          </cell>
        </row>
        <row r="10482">
          <cell r="E10482" t="str">
            <v>C1804260</v>
          </cell>
          <cell r="F10482" t="str">
            <v>X</v>
          </cell>
          <cell r="G10482" t="str">
            <v>HB2</v>
          </cell>
          <cell r="I10482" t="str">
            <v>REC FX-OPT/TH/PASS</v>
          </cell>
        </row>
        <row r="10483">
          <cell r="E10483" t="str">
            <v>C1805200</v>
          </cell>
          <cell r="F10483" t="str">
            <v>X</v>
          </cell>
          <cell r="G10483" t="str">
            <v>HB2</v>
          </cell>
          <cell r="I10483" t="str">
            <v>HB2 RECEIV AG. TAX</v>
          </cell>
        </row>
        <row r="10484">
          <cell r="E10484" t="str">
            <v>C1805260</v>
          </cell>
          <cell r="F10484" t="str">
            <v>X</v>
          </cell>
          <cell r="G10484" t="str">
            <v>HB2</v>
          </cell>
          <cell r="I10484" t="str">
            <v>HB2 GOVERNMENT SUBSI</v>
          </cell>
        </row>
        <row r="10485">
          <cell r="E10485" t="str">
            <v>C1805503</v>
          </cell>
          <cell r="F10485" t="str">
            <v>X</v>
          </cell>
          <cell r="G10485" t="str">
            <v>HB2</v>
          </cell>
          <cell r="I10485" t="str">
            <v>HB2 PAID DEP ST S3</v>
          </cell>
        </row>
        <row r="10486">
          <cell r="E10486" t="str">
            <v>C1805701</v>
          </cell>
          <cell r="F10486" t="str">
            <v>X</v>
          </cell>
          <cell r="G10486" t="str">
            <v>HB2</v>
          </cell>
          <cell r="I10486" t="str">
            <v>HB2 ADJ CS FINAN ST1</v>
          </cell>
        </row>
        <row r="10487">
          <cell r="E10487" t="str">
            <v>C1805702</v>
          </cell>
          <cell r="F10487" t="str">
            <v>X</v>
          </cell>
          <cell r="G10487" t="str">
            <v>HB2</v>
          </cell>
          <cell r="I10487" t="str">
            <v>HB2 CUST-SUP FIN ST2</v>
          </cell>
        </row>
        <row r="10488">
          <cell r="E10488" t="str">
            <v>C1805703</v>
          </cell>
          <cell r="F10488" t="str">
            <v>X</v>
          </cell>
          <cell r="G10488" t="str">
            <v>HB2</v>
          </cell>
          <cell r="I10488" t="str">
            <v>HB2 CUST-SUP FIN ST3</v>
          </cell>
        </row>
        <row r="10489">
          <cell r="E10489" t="str">
            <v>C1805710</v>
          </cell>
          <cell r="F10489" t="str">
            <v>X</v>
          </cell>
          <cell r="G10489" t="str">
            <v>HB2</v>
          </cell>
          <cell r="I10489" t="str">
            <v>HB2 VA CS FINAN ST1</v>
          </cell>
        </row>
        <row r="10490">
          <cell r="E10490" t="str">
            <v>C1805720</v>
          </cell>
          <cell r="F10490" t="str">
            <v>X</v>
          </cell>
          <cell r="G10490" t="str">
            <v>HB2</v>
          </cell>
          <cell r="I10490" t="str">
            <v>HB2 VA CS FINAN ST2</v>
          </cell>
        </row>
        <row r="10491">
          <cell r="E10491" t="str">
            <v>C1805730</v>
          </cell>
          <cell r="F10491" t="str">
            <v>X</v>
          </cell>
          <cell r="G10491" t="str">
            <v>HB2</v>
          </cell>
          <cell r="I10491" t="str">
            <v>HB2 VA CS FINAN ST3</v>
          </cell>
        </row>
        <row r="10492">
          <cell r="E10492" t="str">
            <v>C1805801</v>
          </cell>
          <cell r="F10492" t="str">
            <v>X</v>
          </cell>
          <cell r="G10492" t="str">
            <v>HB2</v>
          </cell>
          <cell r="I10492" t="str">
            <v>HB2 ADJ CB 90D AC S1</v>
          </cell>
        </row>
        <row r="10493">
          <cell r="E10493" t="str">
            <v>C1805802</v>
          </cell>
          <cell r="F10493" t="str">
            <v>X</v>
          </cell>
          <cell r="G10493" t="str">
            <v>HB2</v>
          </cell>
          <cell r="I10493" t="str">
            <v>HB2 CB 90D AM. C ST2</v>
          </cell>
        </row>
        <row r="10494">
          <cell r="E10494" t="str">
            <v>C1805803</v>
          </cell>
          <cell r="F10494" t="str">
            <v>X</v>
          </cell>
          <cell r="G10494" t="str">
            <v>HB2</v>
          </cell>
          <cell r="I10494" t="str">
            <v>HB2 CB 90D AM. C ST3</v>
          </cell>
        </row>
        <row r="10495">
          <cell r="E10495" t="str">
            <v>C1805810</v>
          </cell>
          <cell r="F10495" t="str">
            <v>X</v>
          </cell>
          <cell r="G10495" t="str">
            <v>HB2</v>
          </cell>
          <cell r="I10495" t="str">
            <v>HB2 VA CB 90D AC ST1</v>
          </cell>
        </row>
        <row r="10496">
          <cell r="E10496" t="str">
            <v>C1805820</v>
          </cell>
          <cell r="F10496" t="str">
            <v>X</v>
          </cell>
          <cell r="G10496" t="str">
            <v>HB2</v>
          </cell>
          <cell r="I10496" t="str">
            <v>HB2 VA CB 90D AC ST2</v>
          </cell>
        </row>
        <row r="10497">
          <cell r="E10497" t="str">
            <v>C1805830</v>
          </cell>
          <cell r="F10497" t="str">
            <v>X</v>
          </cell>
          <cell r="G10497" t="str">
            <v>HB2</v>
          </cell>
          <cell r="I10497" t="str">
            <v>HB2 VA CB 90D AC ST3</v>
          </cell>
        </row>
        <row r="10498">
          <cell r="E10498" t="str">
            <v>C1806710</v>
          </cell>
          <cell r="F10498" t="str">
            <v>X</v>
          </cell>
          <cell r="G10498" t="str">
            <v>HB2</v>
          </cell>
          <cell r="I10498" t="str">
            <v>OTH.RECEIV.COM.DERIV</v>
          </cell>
        </row>
        <row r="10499">
          <cell r="E10499" t="str">
            <v>C1806720</v>
          </cell>
          <cell r="F10499" t="str">
            <v>X</v>
          </cell>
          <cell r="G10499" t="str">
            <v>HB2</v>
          </cell>
          <cell r="I10499" t="str">
            <v>OTH.RECEIV.CO2.DERIV</v>
          </cell>
        </row>
        <row r="10500">
          <cell r="E10500" t="str">
            <v>C1806780</v>
          </cell>
          <cell r="F10500" t="str">
            <v>X</v>
          </cell>
          <cell r="G10500" t="str">
            <v>HB2</v>
          </cell>
          <cell r="I10500" t="str">
            <v>HB2 OTHER A/R-FORW</v>
          </cell>
        </row>
        <row r="10501">
          <cell r="E10501" t="str">
            <v>C1806800</v>
          </cell>
          <cell r="F10501" t="str">
            <v>X</v>
          </cell>
          <cell r="G10501" t="str">
            <v>HB2</v>
          </cell>
          <cell r="I10501" t="str">
            <v>REC FX-OPT/TH/CFH</v>
          </cell>
        </row>
        <row r="10502">
          <cell r="E10502" t="str">
            <v>C1806810</v>
          </cell>
          <cell r="F10502" t="str">
            <v>X</v>
          </cell>
          <cell r="G10502" t="str">
            <v>HB2</v>
          </cell>
          <cell r="I10502" t="str">
            <v>REC FX-FORW/TH/CFH</v>
          </cell>
        </row>
        <row r="10503">
          <cell r="E10503" t="str">
            <v>C1806890</v>
          </cell>
          <cell r="F10503" t="str">
            <v>X</v>
          </cell>
          <cell r="G10503" t="str">
            <v>HB2</v>
          </cell>
          <cell r="I10503" t="str">
            <v>REC INTSWAP/TH/CFH</v>
          </cell>
        </row>
        <row r="10504">
          <cell r="E10504" t="str">
            <v>C1807100</v>
          </cell>
          <cell r="F10504" t="str">
            <v>X</v>
          </cell>
          <cell r="G10504" t="str">
            <v>HB2</v>
          </cell>
          <cell r="I10504" t="str">
            <v>UNREAL GAIN DERIVATS</v>
          </cell>
        </row>
        <row r="10505">
          <cell r="E10505" t="str">
            <v>C1807610</v>
          </cell>
          <cell r="F10505" t="str">
            <v>X</v>
          </cell>
          <cell r="G10505" t="str">
            <v>HB2</v>
          </cell>
          <cell r="I10505" t="str">
            <v>REC INTSWAP/FVHED. L</v>
          </cell>
        </row>
        <row r="10506">
          <cell r="E10506" t="str">
            <v>C1807630</v>
          </cell>
          <cell r="F10506" t="str">
            <v>X</v>
          </cell>
          <cell r="G10506" t="str">
            <v>HB2</v>
          </cell>
          <cell r="I10506" t="str">
            <v>REC FC-OPTIONS/TH L</v>
          </cell>
        </row>
        <row r="10507">
          <cell r="E10507" t="str">
            <v>C1807640</v>
          </cell>
          <cell r="F10507" t="str">
            <v>X</v>
          </cell>
          <cell r="G10507" t="str">
            <v>HB2</v>
          </cell>
          <cell r="I10507" t="str">
            <v>REC FC-F/LOANS/TH L</v>
          </cell>
        </row>
        <row r="10508">
          <cell r="E10508" t="str">
            <v>C1807650</v>
          </cell>
          <cell r="F10508" t="str">
            <v>X</v>
          </cell>
          <cell r="G10508" t="str">
            <v>HB2</v>
          </cell>
          <cell r="I10508" t="str">
            <v>REC FC-F/FIXINV/TH L</v>
          </cell>
        </row>
        <row r="10509">
          <cell r="E10509" t="str">
            <v>C1807660</v>
          </cell>
          <cell r="F10509" t="str">
            <v>X</v>
          </cell>
          <cell r="G10509" t="str">
            <v>HB2</v>
          </cell>
          <cell r="I10509" t="str">
            <v>REC FC-F/CP-INV L</v>
          </cell>
        </row>
        <row r="10510">
          <cell r="E10510" t="str">
            <v>C1807670</v>
          </cell>
          <cell r="F10510" t="str">
            <v>X</v>
          </cell>
          <cell r="G10510" t="str">
            <v>HB2</v>
          </cell>
          <cell r="I10510" t="str">
            <v>REC FC-F/SEC L</v>
          </cell>
        </row>
        <row r="10511">
          <cell r="E10511" t="str">
            <v>C1807680</v>
          </cell>
          <cell r="F10511" t="str">
            <v>X</v>
          </cell>
          <cell r="G10511" t="str">
            <v>HB2</v>
          </cell>
          <cell r="I10511" t="str">
            <v>REC FC-F/CP-AUF L</v>
          </cell>
        </row>
        <row r="10512">
          <cell r="E10512" t="str">
            <v>C1807690</v>
          </cell>
          <cell r="F10512" t="str">
            <v>X</v>
          </cell>
          <cell r="G10512" t="str">
            <v>HB2</v>
          </cell>
          <cell r="I10512" t="str">
            <v>REC FC-F/FIXPAY/TH L</v>
          </cell>
        </row>
        <row r="10513">
          <cell r="E10513" t="str">
            <v>C1807700</v>
          </cell>
          <cell r="F10513" t="str">
            <v>X</v>
          </cell>
          <cell r="G10513" t="str">
            <v>HB2</v>
          </cell>
          <cell r="I10513" t="str">
            <v>REC FC-FW/HEDGE/TH L</v>
          </cell>
        </row>
        <row r="10514">
          <cell r="E10514" t="str">
            <v>C1807710</v>
          </cell>
          <cell r="F10514" t="str">
            <v>X</v>
          </cell>
          <cell r="G10514" t="str">
            <v>HB2</v>
          </cell>
          <cell r="I10514" t="str">
            <v>REC FC-FORWARDS/TH L</v>
          </cell>
        </row>
        <row r="10515">
          <cell r="E10515" t="str">
            <v>C1807720</v>
          </cell>
          <cell r="F10515" t="str">
            <v>X</v>
          </cell>
          <cell r="G10515" t="str">
            <v>HB2</v>
          </cell>
          <cell r="I10515" t="str">
            <v>REC FX-OPT/TH/PASS L</v>
          </cell>
        </row>
        <row r="10516">
          <cell r="E10516" t="str">
            <v>C1807740</v>
          </cell>
          <cell r="F10516" t="str">
            <v>X</v>
          </cell>
          <cell r="G10516" t="str">
            <v>HB2</v>
          </cell>
          <cell r="I10516" t="str">
            <v>OTH.REC.CO2.DERIV L</v>
          </cell>
        </row>
        <row r="10517">
          <cell r="E10517" t="str">
            <v>C1807750</v>
          </cell>
          <cell r="F10517" t="str">
            <v>X</v>
          </cell>
          <cell r="G10517" t="str">
            <v>HB2</v>
          </cell>
          <cell r="I10517" t="str">
            <v>HB2 REC OP MIC HED L</v>
          </cell>
        </row>
        <row r="10518">
          <cell r="E10518" t="str">
            <v>C1810090</v>
          </cell>
          <cell r="F10518" t="str">
            <v>X</v>
          </cell>
          <cell r="G10518" t="str">
            <v>HB2</v>
          </cell>
          <cell r="I10518" t="str">
            <v>HB2 OTHER A/R BASFGR</v>
          </cell>
        </row>
        <row r="10519">
          <cell r="E10519" t="str">
            <v>C1814010</v>
          </cell>
          <cell r="F10519" t="str">
            <v>X</v>
          </cell>
          <cell r="G10519" t="str">
            <v>HB2</v>
          </cell>
          <cell r="I10519" t="str">
            <v>OREC IRS/LOAN/GR</v>
          </cell>
        </row>
        <row r="10520">
          <cell r="E10520" t="str">
            <v>C1814100</v>
          </cell>
          <cell r="F10520" t="str">
            <v>X</v>
          </cell>
          <cell r="G10520" t="str">
            <v>HB2</v>
          </cell>
          <cell r="I10520" t="str">
            <v>REC FC-FORWARDS/GR</v>
          </cell>
        </row>
        <row r="10521">
          <cell r="E10521" t="str">
            <v>C1814110</v>
          </cell>
          <cell r="F10521" t="str">
            <v>X</v>
          </cell>
          <cell r="G10521" t="str">
            <v>HB2</v>
          </cell>
          <cell r="I10521" t="str">
            <v>REC FC-FORW/HEDGE/GR</v>
          </cell>
        </row>
        <row r="10522">
          <cell r="E10522" t="str">
            <v>C1814120</v>
          </cell>
          <cell r="F10522" t="str">
            <v>X</v>
          </cell>
          <cell r="G10522" t="str">
            <v>HB2</v>
          </cell>
          <cell r="I10522" t="str">
            <v>REC FC-OPTIONS/GR</v>
          </cell>
        </row>
        <row r="10523">
          <cell r="E10523" t="str">
            <v>C1814140</v>
          </cell>
          <cell r="F10523" t="str">
            <v>X</v>
          </cell>
          <cell r="G10523" t="str">
            <v>HB2</v>
          </cell>
          <cell r="I10523" t="str">
            <v>REC FC-F/FIXINV/GR</v>
          </cell>
        </row>
        <row r="10524">
          <cell r="E10524" t="str">
            <v>C1814150</v>
          </cell>
          <cell r="F10524" t="str">
            <v>X</v>
          </cell>
          <cell r="G10524" t="str">
            <v>HB2</v>
          </cell>
          <cell r="I10524" t="str">
            <v>REC FC-F/FIXPAY/GR</v>
          </cell>
        </row>
        <row r="10525">
          <cell r="E10525" t="str">
            <v>C1814160</v>
          </cell>
          <cell r="F10525" t="str">
            <v>X</v>
          </cell>
          <cell r="G10525" t="str">
            <v>HB2</v>
          </cell>
          <cell r="I10525" t="str">
            <v>REC IRCS/LOAN/GR</v>
          </cell>
        </row>
        <row r="10526">
          <cell r="E10526" t="str">
            <v>C1814170</v>
          </cell>
          <cell r="F10526" t="str">
            <v>X</v>
          </cell>
          <cell r="G10526" t="str">
            <v>HB2</v>
          </cell>
          <cell r="I10526" t="str">
            <v>REC FX-OPT/GR/PASS</v>
          </cell>
        </row>
        <row r="10527">
          <cell r="E10527" t="str">
            <v>C1814180</v>
          </cell>
          <cell r="F10527" t="str">
            <v>X</v>
          </cell>
          <cell r="G10527" t="str">
            <v>HB2</v>
          </cell>
          <cell r="I10527" t="str">
            <v>TECH ACCOUNT CFM</v>
          </cell>
        </row>
        <row r="10528">
          <cell r="E10528" t="str">
            <v>C1814200</v>
          </cell>
          <cell r="F10528" t="str">
            <v>X</v>
          </cell>
          <cell r="G10528" t="str">
            <v>HB2</v>
          </cell>
          <cell r="I10528" t="str">
            <v>OREC IRS/LOAN/GR L</v>
          </cell>
        </row>
        <row r="10529">
          <cell r="E10529" t="str">
            <v>C1814210</v>
          </cell>
          <cell r="F10529" t="str">
            <v>X</v>
          </cell>
          <cell r="G10529" t="str">
            <v>HB2</v>
          </cell>
          <cell r="I10529" t="str">
            <v>REC FC-FORWARDS/GR L</v>
          </cell>
        </row>
        <row r="10530">
          <cell r="E10530" t="str">
            <v>C1814220</v>
          </cell>
          <cell r="F10530" t="str">
            <v>X</v>
          </cell>
          <cell r="G10530" t="str">
            <v>HB2</v>
          </cell>
          <cell r="I10530" t="str">
            <v>REC FC-FORW/HED/GR L</v>
          </cell>
        </row>
        <row r="10531">
          <cell r="E10531" t="str">
            <v>C1814230</v>
          </cell>
          <cell r="F10531" t="str">
            <v>X</v>
          </cell>
          <cell r="G10531" t="str">
            <v>HB2</v>
          </cell>
          <cell r="I10531" t="str">
            <v>REC FC-OPTIONS/GR L</v>
          </cell>
        </row>
        <row r="10532">
          <cell r="E10532" t="str">
            <v>C1814240</v>
          </cell>
          <cell r="F10532" t="str">
            <v>X</v>
          </cell>
          <cell r="G10532" t="str">
            <v>HB2</v>
          </cell>
          <cell r="I10532" t="str">
            <v>REC FC-F/LOANS/GR L</v>
          </cell>
        </row>
        <row r="10533">
          <cell r="E10533" t="str">
            <v>C1814250</v>
          </cell>
          <cell r="F10533" t="str">
            <v>X</v>
          </cell>
          <cell r="G10533" t="str">
            <v>HB2</v>
          </cell>
          <cell r="I10533" t="str">
            <v>REC FC-F/FIXINV/GR L</v>
          </cell>
        </row>
        <row r="10534">
          <cell r="E10534" t="str">
            <v>C1814260</v>
          </cell>
          <cell r="F10534" t="str">
            <v>X</v>
          </cell>
          <cell r="G10534" t="str">
            <v>HB2</v>
          </cell>
          <cell r="I10534" t="str">
            <v>REC FC-F/FIXPAY/GR L</v>
          </cell>
        </row>
        <row r="10535">
          <cell r="E10535" t="str">
            <v>C1814270</v>
          </cell>
          <cell r="F10535" t="str">
            <v>X</v>
          </cell>
          <cell r="G10535" t="str">
            <v>HB2</v>
          </cell>
          <cell r="I10535" t="str">
            <v>REC IRCS/LOAN/GR L</v>
          </cell>
        </row>
        <row r="10536">
          <cell r="E10536" t="str">
            <v>C1814280</v>
          </cell>
          <cell r="F10536" t="str">
            <v>X</v>
          </cell>
          <cell r="G10536" t="str">
            <v>HB2</v>
          </cell>
          <cell r="I10536" t="str">
            <v>REC FX-OPT/GR/PASS L</v>
          </cell>
        </row>
        <row r="10537">
          <cell r="E10537" t="str">
            <v>C1814290</v>
          </cell>
          <cell r="F10537" t="str">
            <v>X</v>
          </cell>
          <cell r="G10537" t="str">
            <v>HB2</v>
          </cell>
          <cell r="I10537" t="str">
            <v>TECH ACCOUNT CFM</v>
          </cell>
        </row>
        <row r="10538">
          <cell r="E10538" t="str">
            <v>C1815070</v>
          </cell>
          <cell r="F10538" t="str">
            <v>X</v>
          </cell>
          <cell r="G10538" t="str">
            <v>HB2</v>
          </cell>
          <cell r="I10538" t="str">
            <v>LNS T BASF GR FC HDG</v>
          </cell>
        </row>
        <row r="10539">
          <cell r="E10539" t="str">
            <v>C1815084</v>
          </cell>
          <cell r="F10539" t="str">
            <v>X</v>
          </cell>
          <cell r="G10539" t="str">
            <v>HB2</v>
          </cell>
          <cell r="I10539" t="str">
            <v>LNS T BASF GR FC HDG</v>
          </cell>
        </row>
        <row r="10540">
          <cell r="E10540" t="str">
            <v>C1815101</v>
          </cell>
          <cell r="F10540" t="str">
            <v>X</v>
          </cell>
          <cell r="G10540" t="str">
            <v>HB2</v>
          </cell>
          <cell r="I10540" t="str">
            <v>HB2 ADJ LOANS GR ST1</v>
          </cell>
        </row>
        <row r="10541">
          <cell r="E10541" t="str">
            <v>C1815102</v>
          </cell>
          <cell r="F10541" t="str">
            <v>X</v>
          </cell>
          <cell r="G10541" t="str">
            <v>HB2</v>
          </cell>
          <cell r="I10541" t="str">
            <v>HB2 ADJ LOANS GR ST2</v>
          </cell>
        </row>
        <row r="10542">
          <cell r="E10542" t="str">
            <v>C1815103</v>
          </cell>
          <cell r="F10542" t="str">
            <v>X</v>
          </cell>
          <cell r="G10542" t="str">
            <v>HB2</v>
          </cell>
          <cell r="I10542" t="str">
            <v>HB2 ADJ LOANS GR ST3</v>
          </cell>
        </row>
        <row r="10543">
          <cell r="E10543" t="str">
            <v>C1815110</v>
          </cell>
          <cell r="F10543" t="str">
            <v>X</v>
          </cell>
          <cell r="G10543" t="str">
            <v>HB2</v>
          </cell>
          <cell r="I10543" t="str">
            <v>HB2 VA LOANS GR ST1</v>
          </cell>
        </row>
        <row r="10544">
          <cell r="E10544" t="str">
            <v>C1815120</v>
          </cell>
          <cell r="F10544" t="str">
            <v>X</v>
          </cell>
          <cell r="G10544" t="str">
            <v>HB2</v>
          </cell>
          <cell r="I10544" t="str">
            <v>HB2 VA LOANS GR ST2</v>
          </cell>
        </row>
        <row r="10545">
          <cell r="E10545" t="str">
            <v>C1815130</v>
          </cell>
          <cell r="F10545" t="str">
            <v>X</v>
          </cell>
          <cell r="G10545" t="str">
            <v>HB2</v>
          </cell>
          <cell r="I10545" t="str">
            <v>HB2 VA LOANS GR ST3</v>
          </cell>
        </row>
        <row r="10546">
          <cell r="E10546" t="str">
            <v>C1816000</v>
          </cell>
          <cell r="F10546" t="str">
            <v>X</v>
          </cell>
          <cell r="G10546" t="str">
            <v>HB2</v>
          </cell>
          <cell r="I10546" t="str">
            <v>FIX.DEP.GR.COV.</v>
          </cell>
        </row>
        <row r="10547">
          <cell r="E10547" t="str">
            <v>C1816006</v>
          </cell>
          <cell r="F10547" t="str">
            <v>X</v>
          </cell>
          <cell r="G10547" t="str">
            <v>HB2</v>
          </cell>
          <cell r="I10547" t="str">
            <v>HB2 RV FIX.D.GR.CO.</v>
          </cell>
        </row>
        <row r="10548">
          <cell r="E10548" t="str">
            <v>C1816080</v>
          </cell>
          <cell r="F10548" t="str">
            <v>X</v>
          </cell>
          <cell r="G10548" t="str">
            <v>HB2</v>
          </cell>
          <cell r="I10548" t="str">
            <v>FIX-DEP INV GROUP FC</v>
          </cell>
        </row>
        <row r="10549">
          <cell r="E10549" t="str">
            <v>C1816301</v>
          </cell>
          <cell r="F10549" t="str">
            <v>X</v>
          </cell>
          <cell r="G10549" t="str">
            <v>HB2</v>
          </cell>
          <cell r="I10549" t="str">
            <v>HB2 ADJ MD&gt;3M&lt;1Y S1</v>
          </cell>
        </row>
        <row r="10550">
          <cell r="E10550" t="str">
            <v>C1816302</v>
          </cell>
          <cell r="F10550" t="str">
            <v>X</v>
          </cell>
          <cell r="G10550" t="str">
            <v>HB2</v>
          </cell>
          <cell r="I10550" t="str">
            <v>HB2 MON DEP&gt;3M&lt;1Y S2</v>
          </cell>
        </row>
        <row r="10551">
          <cell r="E10551" t="str">
            <v>C1816303</v>
          </cell>
          <cell r="F10551" t="str">
            <v>X</v>
          </cell>
          <cell r="G10551" t="str">
            <v>HB2</v>
          </cell>
          <cell r="I10551" t="str">
            <v>HB2 MON DEP&gt;3M&lt;1Y S3</v>
          </cell>
        </row>
        <row r="10552">
          <cell r="E10552" t="str">
            <v>C1816310</v>
          </cell>
          <cell r="F10552" t="str">
            <v>X</v>
          </cell>
          <cell r="G10552" t="str">
            <v>HB2</v>
          </cell>
          <cell r="I10552" t="str">
            <v>HB2 VA MD&gt;3M&lt;1Y S1</v>
          </cell>
        </row>
        <row r="10553">
          <cell r="E10553" t="str">
            <v>C1816320</v>
          </cell>
          <cell r="F10553" t="str">
            <v>X</v>
          </cell>
          <cell r="G10553" t="str">
            <v>HB2</v>
          </cell>
          <cell r="I10553" t="str">
            <v>HB2 VA MD&gt;3M&lt;1Y S2</v>
          </cell>
        </row>
        <row r="10554">
          <cell r="E10554" t="str">
            <v>C1816330</v>
          </cell>
          <cell r="F10554" t="str">
            <v>X</v>
          </cell>
          <cell r="G10554" t="str">
            <v>HB2</v>
          </cell>
          <cell r="I10554" t="str">
            <v>HB2 VA MD&gt;3M&lt;1Y S3</v>
          </cell>
        </row>
        <row r="10555">
          <cell r="E10555" t="str">
            <v>C1823300</v>
          </cell>
          <cell r="F10555" t="str">
            <v>X</v>
          </cell>
          <cell r="G10555" t="str">
            <v>HB2</v>
          </cell>
          <cell r="I10555" t="str">
            <v>H2-RECEIVABLE DE BE</v>
          </cell>
        </row>
        <row r="10556">
          <cell r="E10556" t="str">
            <v>C1823340</v>
          </cell>
          <cell r="F10556" t="str">
            <v>X</v>
          </cell>
          <cell r="G10556" t="str">
            <v>HB2</v>
          </cell>
          <cell r="I10556" t="str">
            <v>LT MMF HEDGED</v>
          </cell>
        </row>
        <row r="10557">
          <cell r="E10557" t="str">
            <v>C1823350</v>
          </cell>
          <cell r="F10557" t="str">
            <v>X</v>
          </cell>
          <cell r="G10557" t="str">
            <v>HB2</v>
          </cell>
          <cell r="I10557" t="str">
            <v>LT FIX-TERM FUND</v>
          </cell>
        </row>
        <row r="10558">
          <cell r="E10558" t="str">
            <v>C1823360</v>
          </cell>
          <cell r="F10558" t="str">
            <v>X</v>
          </cell>
          <cell r="G10558" t="str">
            <v>HB2</v>
          </cell>
          <cell r="I10558" t="str">
            <v>HB2 DBA PENSION FUND</v>
          </cell>
        </row>
        <row r="10559">
          <cell r="E10559" t="str">
            <v>C1823370</v>
          </cell>
          <cell r="F10559" t="str">
            <v>X</v>
          </cell>
          <cell r="G10559" t="str">
            <v>HB2</v>
          </cell>
          <cell r="I10559" t="str">
            <v>HB2DBA PK VERR.OPT.3</v>
          </cell>
        </row>
        <row r="10560">
          <cell r="E10560" t="str">
            <v>C1823440</v>
          </cell>
          <cell r="F10560" t="str">
            <v>X</v>
          </cell>
          <cell r="G10560" t="str">
            <v>HB2</v>
          </cell>
          <cell r="I10560" t="str">
            <v>LT SI MMF HEDGED</v>
          </cell>
        </row>
        <row r="10561">
          <cell r="E10561" t="str">
            <v>C1823450</v>
          </cell>
          <cell r="F10561" t="str">
            <v>X</v>
          </cell>
          <cell r="G10561" t="str">
            <v>HB2</v>
          </cell>
          <cell r="I10561" t="str">
            <v>LT SI FIX-TERM F.</v>
          </cell>
        </row>
        <row r="10562">
          <cell r="E10562" t="str">
            <v>C1823499</v>
          </cell>
          <cell r="F10562" t="str">
            <v>X</v>
          </cell>
          <cell r="G10562" t="str">
            <v>HB2</v>
          </cell>
          <cell r="I10562" t="str">
            <v>LT/CLEAR/ASSETSFUND</v>
          </cell>
        </row>
        <row r="10563">
          <cell r="E10563" t="str">
            <v>C1823570</v>
          </cell>
          <cell r="F10563" t="str">
            <v>X</v>
          </cell>
          <cell r="G10563" t="str">
            <v>HB2</v>
          </cell>
          <cell r="I10563" t="str">
            <v>PREP/CLEAR/ASSETFUND</v>
          </cell>
        </row>
        <row r="10564">
          <cell r="E10564" t="str">
            <v>C1823610</v>
          </cell>
          <cell r="F10564" t="str">
            <v>X</v>
          </cell>
          <cell r="G10564" t="str">
            <v>HB2</v>
          </cell>
          <cell r="I10564" t="str">
            <v>HB2 OTH RCV/PENSION</v>
          </cell>
        </row>
        <row r="10565">
          <cell r="E10565" t="str">
            <v>C1829310</v>
          </cell>
          <cell r="F10565" t="str">
            <v>X</v>
          </cell>
          <cell r="G10565" t="str">
            <v>HB2</v>
          </cell>
          <cell r="I10565" t="str">
            <v>CTA TRS P.V.</v>
          </cell>
        </row>
        <row r="10566">
          <cell r="E10566" t="str">
            <v>C1829320</v>
          </cell>
          <cell r="F10566" t="str">
            <v>X</v>
          </cell>
          <cell r="G10566" t="str">
            <v>HB2</v>
          </cell>
          <cell r="I10566" t="str">
            <v>CTA SETT.AC.ASS</v>
          </cell>
        </row>
        <row r="10567">
          <cell r="E10567" t="str">
            <v>C1830001</v>
          </cell>
          <cell r="F10567" t="str">
            <v>X</v>
          </cell>
          <cell r="G10567" t="str">
            <v>HB2</v>
          </cell>
          <cell r="I10567" t="str">
            <v>HB2 ADJ R.OTH R. BAD</v>
          </cell>
        </row>
        <row r="10568">
          <cell r="E10568" t="str">
            <v>C1830002</v>
          </cell>
          <cell r="F10568" t="str">
            <v>X</v>
          </cell>
          <cell r="G10568" t="str">
            <v>HB2</v>
          </cell>
          <cell r="I10568" t="str">
            <v>HB2 OTH REC. BAD S2</v>
          </cell>
        </row>
        <row r="10569">
          <cell r="E10569" t="str">
            <v>C1830003</v>
          </cell>
          <cell r="F10569" t="str">
            <v>X</v>
          </cell>
          <cell r="G10569" t="str">
            <v>HB2</v>
          </cell>
          <cell r="I10569" t="str">
            <v>HB2 OTH REC. BAD S3</v>
          </cell>
        </row>
        <row r="10570">
          <cell r="E10570" t="str">
            <v>C1830010</v>
          </cell>
          <cell r="F10570" t="str">
            <v>X</v>
          </cell>
          <cell r="G10570" t="str">
            <v>HB2</v>
          </cell>
          <cell r="I10570" t="str">
            <v>HB2 VAL ADJ BAD S1</v>
          </cell>
        </row>
        <row r="10571">
          <cell r="E10571" t="str">
            <v>C1830020</v>
          </cell>
          <cell r="F10571" t="str">
            <v>X</v>
          </cell>
          <cell r="G10571" t="str">
            <v>HB2</v>
          </cell>
          <cell r="I10571" t="str">
            <v>HB2 VAL ADJ BAD S2</v>
          </cell>
        </row>
        <row r="10572">
          <cell r="E10572" t="str">
            <v>C1830030</v>
          </cell>
          <cell r="F10572" t="str">
            <v>X</v>
          </cell>
          <cell r="G10572" t="str">
            <v>HB2</v>
          </cell>
          <cell r="I10572" t="str">
            <v>HB2 VAL ADJ BAD S3</v>
          </cell>
        </row>
        <row r="10573">
          <cell r="E10573" t="str">
            <v>C1833300</v>
          </cell>
          <cell r="F10573" t="str">
            <v>X</v>
          </cell>
          <cell r="G10573" t="str">
            <v>HB2</v>
          </cell>
          <cell r="I10573" t="str">
            <v>HB2 AS.CEIL IAS19.58</v>
          </cell>
        </row>
        <row r="10574">
          <cell r="E10574" t="str">
            <v>C1851010</v>
          </cell>
          <cell r="F10574" t="str">
            <v>X</v>
          </cell>
          <cell r="G10574" t="str">
            <v>HB2</v>
          </cell>
          <cell r="I10574" t="str">
            <v>HB2 VA LOAN EMPL S1</v>
          </cell>
        </row>
        <row r="10575">
          <cell r="E10575" t="str">
            <v>C1851400</v>
          </cell>
          <cell r="F10575" t="str">
            <v>X</v>
          </cell>
          <cell r="G10575" t="str">
            <v>HB2</v>
          </cell>
          <cell r="I10575" t="str">
            <v>HB2 LOAN EMP&lt; 1Y-END</v>
          </cell>
        </row>
        <row r="10576">
          <cell r="E10576" t="str">
            <v>C1887000</v>
          </cell>
          <cell r="F10576" t="str">
            <v>X</v>
          </cell>
          <cell r="G10576" t="str">
            <v>HB2</v>
          </cell>
          <cell r="I10576" t="str">
            <v>OTHER REC - THIR &gt;1Y</v>
          </cell>
        </row>
        <row r="10577">
          <cell r="E10577" t="str">
            <v>C1887014</v>
          </cell>
          <cell r="F10577" t="str">
            <v>X</v>
          </cell>
          <cell r="G10577" t="str">
            <v>HB2</v>
          </cell>
          <cell r="I10577" t="str">
            <v>OTHER REC MISC &gt;1Y</v>
          </cell>
        </row>
        <row r="10578">
          <cell r="E10578" t="str">
            <v>C1887101</v>
          </cell>
          <cell r="F10578" t="str">
            <v>X</v>
          </cell>
          <cell r="G10578" t="str">
            <v>HB2</v>
          </cell>
          <cell r="I10578" t="str">
            <v>HB2 ADJ FI INTER ST1</v>
          </cell>
        </row>
        <row r="10579">
          <cell r="E10579" t="str">
            <v>C1887102</v>
          </cell>
          <cell r="F10579" t="str">
            <v>X</v>
          </cell>
          <cell r="G10579" t="str">
            <v>HB2</v>
          </cell>
          <cell r="I10579" t="str">
            <v>HB2 FI INTERESTS ST2</v>
          </cell>
        </row>
        <row r="10580">
          <cell r="E10580" t="str">
            <v>C1887103</v>
          </cell>
          <cell r="F10580" t="str">
            <v>X</v>
          </cell>
          <cell r="G10580" t="str">
            <v>HB2</v>
          </cell>
          <cell r="I10580" t="str">
            <v>HB2 FI INTER ST3</v>
          </cell>
        </row>
        <row r="10581">
          <cell r="E10581" t="str">
            <v>C1887131</v>
          </cell>
          <cell r="F10581" t="str">
            <v>X</v>
          </cell>
          <cell r="G10581" t="str">
            <v>HB2</v>
          </cell>
          <cell r="I10581" t="str">
            <v>HB2 ADJ CS FINAN ST1</v>
          </cell>
        </row>
        <row r="10582">
          <cell r="E10582" t="str">
            <v>C1887132</v>
          </cell>
          <cell r="F10582" t="str">
            <v>X</v>
          </cell>
          <cell r="G10582" t="str">
            <v>HB2</v>
          </cell>
          <cell r="I10582" t="str">
            <v>HB2 CUST-SUP FIN ST2</v>
          </cell>
        </row>
        <row r="10583">
          <cell r="E10583" t="str">
            <v>C1887133</v>
          </cell>
          <cell r="F10583" t="str">
            <v>X</v>
          </cell>
          <cell r="G10583" t="str">
            <v>HB2</v>
          </cell>
          <cell r="I10583" t="str">
            <v>HB2 CUST-SUP FIN ST3</v>
          </cell>
        </row>
        <row r="10584">
          <cell r="E10584" t="str">
            <v>C1887510</v>
          </cell>
          <cell r="F10584" t="str">
            <v>X</v>
          </cell>
          <cell r="G10584" t="str">
            <v>HB2</v>
          </cell>
          <cell r="I10584" t="str">
            <v>HB2 VA MKT INV ST1</v>
          </cell>
        </row>
        <row r="10585">
          <cell r="E10585" t="str">
            <v>C1887520</v>
          </cell>
          <cell r="F10585" t="str">
            <v>X</v>
          </cell>
          <cell r="G10585" t="str">
            <v>HB2</v>
          </cell>
          <cell r="I10585" t="str">
            <v>HB2 VA MKT INV ST2</v>
          </cell>
        </row>
        <row r="10586">
          <cell r="E10586" t="str">
            <v>C1887530</v>
          </cell>
          <cell r="F10586" t="str">
            <v>X</v>
          </cell>
          <cell r="G10586" t="str">
            <v>HB2</v>
          </cell>
          <cell r="I10586" t="str">
            <v>HB2 VA MKT INV ST3</v>
          </cell>
        </row>
        <row r="10587">
          <cell r="E10587" t="str">
            <v>C1887561</v>
          </cell>
          <cell r="F10587" t="str">
            <v>X</v>
          </cell>
          <cell r="G10587" t="str">
            <v>HB2</v>
          </cell>
          <cell r="I10587" t="str">
            <v>HB2 ADJ MKT INV ST1</v>
          </cell>
        </row>
        <row r="10588">
          <cell r="E10588" t="str">
            <v>C1887562</v>
          </cell>
          <cell r="F10588" t="str">
            <v>X</v>
          </cell>
          <cell r="G10588" t="str">
            <v>HB2</v>
          </cell>
          <cell r="I10588" t="str">
            <v>HB2 MKT INV LT S2</v>
          </cell>
        </row>
        <row r="10589">
          <cell r="E10589" t="str">
            <v>C1887563</v>
          </cell>
          <cell r="F10589" t="str">
            <v>X</v>
          </cell>
          <cell r="G10589" t="str">
            <v>HB2</v>
          </cell>
          <cell r="I10589" t="str">
            <v>HB2 MKT INV LT S3</v>
          </cell>
        </row>
        <row r="10590">
          <cell r="E10590" t="str">
            <v>C1887610</v>
          </cell>
          <cell r="F10590" t="str">
            <v>X</v>
          </cell>
          <cell r="G10590" t="str">
            <v>HB2</v>
          </cell>
          <cell r="I10590" t="str">
            <v>HB2 VA CS FINAN ST1</v>
          </cell>
        </row>
        <row r="10591">
          <cell r="E10591" t="str">
            <v>C1887620</v>
          </cell>
          <cell r="F10591" t="str">
            <v>X</v>
          </cell>
          <cell r="G10591" t="str">
            <v>HB2</v>
          </cell>
          <cell r="I10591" t="str">
            <v>HB2 VA CS FINAN ST2</v>
          </cell>
        </row>
        <row r="10592">
          <cell r="E10592" t="str">
            <v>C1887630</v>
          </cell>
          <cell r="F10592" t="str">
            <v>X</v>
          </cell>
          <cell r="G10592" t="str">
            <v>HB2</v>
          </cell>
          <cell r="I10592" t="str">
            <v>HB2 VA CS FINAN ST3</v>
          </cell>
        </row>
        <row r="10593">
          <cell r="E10593" t="str">
            <v>C1887710</v>
          </cell>
          <cell r="F10593" t="str">
            <v>X</v>
          </cell>
          <cell r="G10593" t="str">
            <v>HB2</v>
          </cell>
          <cell r="I10593" t="str">
            <v>HB2 VA FI INTER ST1</v>
          </cell>
        </row>
        <row r="10594">
          <cell r="E10594" t="str">
            <v>C1887720</v>
          </cell>
          <cell r="F10594" t="str">
            <v>X</v>
          </cell>
          <cell r="G10594" t="str">
            <v>HB2</v>
          </cell>
          <cell r="I10594" t="str">
            <v>HB2 VA FI INTER ST2</v>
          </cell>
        </row>
        <row r="10595">
          <cell r="E10595" t="str">
            <v>C1887730</v>
          </cell>
          <cell r="F10595" t="str">
            <v>X</v>
          </cell>
          <cell r="G10595" t="str">
            <v>HB2</v>
          </cell>
          <cell r="I10595" t="str">
            <v>HB2 VA FI INTER ST3</v>
          </cell>
        </row>
        <row r="10596">
          <cell r="E10596" t="str">
            <v>C1888001</v>
          </cell>
          <cell r="F10596" t="str">
            <v>X</v>
          </cell>
          <cell r="G10596" t="str">
            <v>HB2</v>
          </cell>
          <cell r="I10596" t="str">
            <v>HB2 ADJ M DEP&gt;1Y S1</v>
          </cell>
        </row>
        <row r="10597">
          <cell r="E10597" t="str">
            <v>C1888002</v>
          </cell>
          <cell r="F10597" t="str">
            <v>X</v>
          </cell>
          <cell r="G10597" t="str">
            <v>HB2</v>
          </cell>
          <cell r="I10597" t="str">
            <v>HB2 MON DEP&gt;1Y S2</v>
          </cell>
        </row>
        <row r="10598">
          <cell r="E10598" t="str">
            <v>C1888003</v>
          </cell>
          <cell r="F10598" t="str">
            <v>X</v>
          </cell>
          <cell r="G10598" t="str">
            <v>HB2</v>
          </cell>
          <cell r="I10598" t="str">
            <v>HB2 MON DEP&gt;1Y S3</v>
          </cell>
        </row>
        <row r="10599">
          <cell r="E10599" t="str">
            <v>C1888010</v>
          </cell>
          <cell r="F10599" t="str">
            <v>X</v>
          </cell>
          <cell r="G10599" t="str">
            <v>HB2</v>
          </cell>
          <cell r="I10599" t="str">
            <v>HB2 VA MON DEP&gt;1Y S1</v>
          </cell>
        </row>
        <row r="10600">
          <cell r="E10600" t="str">
            <v>C1888020</v>
          </cell>
          <cell r="F10600" t="str">
            <v>X</v>
          </cell>
          <cell r="G10600" t="str">
            <v>HB2</v>
          </cell>
          <cell r="I10600" t="str">
            <v>HB2 VA MON DEP&gt;1Y S2</v>
          </cell>
        </row>
        <row r="10601">
          <cell r="E10601" t="str">
            <v>C1888030</v>
          </cell>
          <cell r="F10601" t="str">
            <v>X</v>
          </cell>
          <cell r="G10601" t="str">
            <v>HB2</v>
          </cell>
          <cell r="I10601" t="str">
            <v>HB2 VA MON DEP&gt;1Y S3</v>
          </cell>
        </row>
        <row r="10602">
          <cell r="E10602" t="str">
            <v>C1890000</v>
          </cell>
          <cell r="F10602" t="str">
            <v>X</v>
          </cell>
          <cell r="G10602" t="str">
            <v>HB2</v>
          </cell>
          <cell r="I10602" t="str">
            <v>HB2 INDIV.VAL.ADJ.O.</v>
          </cell>
        </row>
        <row r="10603">
          <cell r="E10603" t="str">
            <v>C1890960</v>
          </cell>
          <cell r="F10603" t="str">
            <v>X</v>
          </cell>
          <cell r="G10603" t="str">
            <v>HB2</v>
          </cell>
          <cell r="I10603" t="str">
            <v>HB2 VA OTH LOANS  S1</v>
          </cell>
        </row>
        <row r="10604">
          <cell r="E10604" t="str">
            <v>C1892900</v>
          </cell>
          <cell r="F10604" t="str">
            <v>X</v>
          </cell>
          <cell r="G10604" t="str">
            <v>HB2</v>
          </cell>
          <cell r="I10604" t="str">
            <v>HB2 VA FI/MISC.OP.S1</v>
          </cell>
        </row>
        <row r="10605">
          <cell r="E10605" t="str">
            <v>C1900310</v>
          </cell>
          <cell r="F10605" t="str">
            <v>X</v>
          </cell>
          <cell r="G10605" t="str">
            <v>HB2</v>
          </cell>
          <cell r="I10605" t="str">
            <v>OTH LIAB FI MISC THI</v>
          </cell>
        </row>
        <row r="10606">
          <cell r="E10606" t="str">
            <v>C1900810</v>
          </cell>
          <cell r="F10606" t="str">
            <v>X</v>
          </cell>
          <cell r="G10606" t="str">
            <v>HB2</v>
          </cell>
          <cell r="I10606" t="str">
            <v>OTH LIAB FI MISC THI</v>
          </cell>
        </row>
        <row r="10607">
          <cell r="E10607" t="str">
            <v>C1903010</v>
          </cell>
          <cell r="F10607" t="str">
            <v>X</v>
          </cell>
          <cell r="G10607" t="str">
            <v>HB2</v>
          </cell>
          <cell r="I10607" t="str">
            <v>HB2 INCOME TAX - COR</v>
          </cell>
        </row>
        <row r="10608">
          <cell r="E10608" t="str">
            <v>C1904100</v>
          </cell>
          <cell r="F10608" t="str">
            <v>X</v>
          </cell>
          <cell r="G10608" t="str">
            <v>HB2</v>
          </cell>
          <cell r="I10608" t="str">
            <v>PAY FC-FORWARDS/TH</v>
          </cell>
        </row>
        <row r="10609">
          <cell r="E10609" t="str">
            <v>C1904110</v>
          </cell>
          <cell r="F10609" t="str">
            <v>X</v>
          </cell>
          <cell r="G10609" t="str">
            <v>HB2</v>
          </cell>
          <cell r="I10609" t="str">
            <v>PAY FC-FORW/HEDGE/TH</v>
          </cell>
        </row>
        <row r="10610">
          <cell r="E10610" t="str">
            <v>C1904120</v>
          </cell>
          <cell r="F10610" t="str">
            <v>X</v>
          </cell>
          <cell r="G10610" t="str">
            <v>HB2</v>
          </cell>
          <cell r="I10610" t="str">
            <v>PAY FC-OPTIONS/TH</v>
          </cell>
        </row>
        <row r="10611">
          <cell r="E10611" t="str">
            <v>C1904130</v>
          </cell>
          <cell r="F10611" t="str">
            <v>X</v>
          </cell>
          <cell r="G10611" t="str">
            <v>HB2</v>
          </cell>
          <cell r="I10611" t="str">
            <v>PAY FC-F/LOANS/TH</v>
          </cell>
        </row>
        <row r="10612">
          <cell r="E10612" t="str">
            <v>C1904140</v>
          </cell>
          <cell r="F10612" t="str">
            <v>X</v>
          </cell>
          <cell r="G10612" t="str">
            <v>HB2</v>
          </cell>
          <cell r="I10612" t="str">
            <v>PAY FC-F/GANL/TH</v>
          </cell>
        </row>
        <row r="10613">
          <cell r="E10613" t="str">
            <v>C1904150</v>
          </cell>
          <cell r="F10613" t="str">
            <v>X</v>
          </cell>
          <cell r="G10613" t="str">
            <v>HB2</v>
          </cell>
          <cell r="I10613" t="str">
            <v>PAY FC-F/CP-ANL</v>
          </cell>
        </row>
        <row r="10614">
          <cell r="E10614" t="str">
            <v>C1904160</v>
          </cell>
          <cell r="F10614" t="str">
            <v>X</v>
          </cell>
          <cell r="G10614" t="str">
            <v>HB2</v>
          </cell>
          <cell r="I10614" t="str">
            <v>PAY FC-F/WERTP</v>
          </cell>
        </row>
        <row r="10615">
          <cell r="E10615" t="str">
            <v>C1904170</v>
          </cell>
          <cell r="F10615" t="str">
            <v>X</v>
          </cell>
          <cell r="G10615" t="str">
            <v>HB2</v>
          </cell>
          <cell r="I10615" t="str">
            <v>PAY FC-F/CP-AUF</v>
          </cell>
        </row>
        <row r="10616">
          <cell r="E10616" t="str">
            <v>C1904180</v>
          </cell>
          <cell r="F10616" t="str">
            <v>X</v>
          </cell>
          <cell r="G10616" t="str">
            <v>HB2</v>
          </cell>
          <cell r="I10616" t="str">
            <v>PAY FC-F/FIXPAY/TH</v>
          </cell>
        </row>
        <row r="10617">
          <cell r="E10617" t="str">
            <v>C1904190</v>
          </cell>
          <cell r="F10617" t="str">
            <v>X</v>
          </cell>
          <cell r="G10617" t="str">
            <v>HB2</v>
          </cell>
          <cell r="I10617" t="str">
            <v>PAY INTSWAP/CF HEDGE</v>
          </cell>
        </row>
        <row r="10618">
          <cell r="E10618" t="str">
            <v>C1904210</v>
          </cell>
          <cell r="F10618" t="str">
            <v>X</v>
          </cell>
          <cell r="G10618" t="str">
            <v>HB2</v>
          </cell>
          <cell r="I10618" t="str">
            <v>PAY INTSWAP/FV HEDGE</v>
          </cell>
        </row>
        <row r="10619">
          <cell r="E10619" t="str">
            <v>C1904240</v>
          </cell>
          <cell r="F10619" t="str">
            <v>X</v>
          </cell>
          <cell r="G10619" t="str">
            <v>HB2</v>
          </cell>
          <cell r="I10619" t="str">
            <v>PAY VAL.EMIS.FORWARD</v>
          </cell>
        </row>
        <row r="10620">
          <cell r="E10620" t="str">
            <v>C1904250</v>
          </cell>
          <cell r="F10620" t="str">
            <v>X</v>
          </cell>
          <cell r="G10620" t="str">
            <v>HB2</v>
          </cell>
          <cell r="I10620" t="str">
            <v>LIAB FX-OPT/TH/CFH</v>
          </cell>
        </row>
        <row r="10621">
          <cell r="E10621" t="str">
            <v>C1904260</v>
          </cell>
          <cell r="F10621" t="str">
            <v>X</v>
          </cell>
          <cell r="G10621" t="str">
            <v>HB2</v>
          </cell>
          <cell r="I10621" t="str">
            <v>LIAB FX-OPT/TH/PASS</v>
          </cell>
        </row>
        <row r="10622">
          <cell r="E10622" t="str">
            <v>C1904270</v>
          </cell>
          <cell r="F10622" t="str">
            <v>X</v>
          </cell>
          <cell r="G10622" t="str">
            <v>HB2</v>
          </cell>
          <cell r="I10622" t="str">
            <v>LIAB FX-FORW/TH/CFH</v>
          </cell>
        </row>
        <row r="10623">
          <cell r="E10623" t="str">
            <v>C1906710</v>
          </cell>
          <cell r="F10623" t="str">
            <v>X</v>
          </cell>
          <cell r="G10623" t="str">
            <v>HB2</v>
          </cell>
          <cell r="I10623" t="str">
            <v>OTH.LIABIL.COM.DERIV</v>
          </cell>
        </row>
        <row r="10624">
          <cell r="E10624" t="str">
            <v>C1906740</v>
          </cell>
          <cell r="F10624" t="str">
            <v>X</v>
          </cell>
          <cell r="G10624" t="str">
            <v>HB2</v>
          </cell>
          <cell r="I10624" t="str">
            <v>H2-OTHER A/P-IRCS</v>
          </cell>
        </row>
        <row r="10625">
          <cell r="E10625" t="str">
            <v>C1906780</v>
          </cell>
          <cell r="F10625" t="str">
            <v>X</v>
          </cell>
          <cell r="G10625" t="str">
            <v>HB2</v>
          </cell>
          <cell r="I10625" t="str">
            <v>HB2 OTHER A/P-FORW</v>
          </cell>
        </row>
        <row r="10626">
          <cell r="E10626" t="str">
            <v>C1907000</v>
          </cell>
          <cell r="F10626" t="str">
            <v>X</v>
          </cell>
          <cell r="G10626" t="str">
            <v>HB2</v>
          </cell>
          <cell r="I10626" t="str">
            <v>LIAB FX-OPT/TH/CFH</v>
          </cell>
        </row>
        <row r="10627">
          <cell r="E10627" t="str">
            <v>C1907010</v>
          </cell>
          <cell r="F10627" t="str">
            <v>X</v>
          </cell>
          <cell r="G10627" t="str">
            <v>HB2</v>
          </cell>
          <cell r="I10627" t="str">
            <v>LIAB FX-FORW/TH/CFH</v>
          </cell>
        </row>
        <row r="10628">
          <cell r="E10628" t="str">
            <v>C1907090</v>
          </cell>
          <cell r="F10628" t="str">
            <v>X</v>
          </cell>
          <cell r="G10628" t="str">
            <v>HB2</v>
          </cell>
          <cell r="I10628" t="str">
            <v>LIAB INTSWAP/TH/CFH</v>
          </cell>
        </row>
        <row r="10629">
          <cell r="E10629" t="str">
            <v>C1907100</v>
          </cell>
          <cell r="F10629" t="str">
            <v>X</v>
          </cell>
          <cell r="G10629" t="str">
            <v>HB2</v>
          </cell>
          <cell r="I10629" t="str">
            <v>UNEAL LOSS DERIVATS</v>
          </cell>
        </row>
        <row r="10630">
          <cell r="E10630" t="str">
            <v>C1907600</v>
          </cell>
          <cell r="F10630" t="str">
            <v>X</v>
          </cell>
          <cell r="G10630" t="str">
            <v>XBLC</v>
          </cell>
          <cell r="I10630" t="str">
            <v>PAY STOCKFORWARD L</v>
          </cell>
        </row>
        <row r="10631">
          <cell r="E10631" t="str">
            <v>C1907610</v>
          </cell>
          <cell r="F10631" t="str">
            <v>X</v>
          </cell>
          <cell r="G10631" t="str">
            <v>HB2</v>
          </cell>
          <cell r="I10631" t="str">
            <v>PAY INTSWAP/FV HED L</v>
          </cell>
        </row>
        <row r="10632">
          <cell r="E10632" t="str">
            <v>C1907630</v>
          </cell>
          <cell r="F10632" t="str">
            <v>X</v>
          </cell>
          <cell r="G10632" t="str">
            <v>HB2</v>
          </cell>
          <cell r="I10632" t="str">
            <v>PAY FC-OPTIONS/TH L</v>
          </cell>
        </row>
        <row r="10633">
          <cell r="E10633" t="str">
            <v>C1907640</v>
          </cell>
          <cell r="F10633" t="str">
            <v>X</v>
          </cell>
          <cell r="G10633" t="str">
            <v>HB2</v>
          </cell>
          <cell r="I10633" t="str">
            <v>PAY FC-F/LOANS/TH L</v>
          </cell>
        </row>
        <row r="10634">
          <cell r="E10634" t="str">
            <v>C1907650</v>
          </cell>
          <cell r="F10634" t="str">
            <v>X</v>
          </cell>
          <cell r="G10634" t="str">
            <v>HB2</v>
          </cell>
          <cell r="I10634" t="str">
            <v>PAY FC-F/INV/TH L</v>
          </cell>
        </row>
        <row r="10635">
          <cell r="E10635" t="str">
            <v>C1907660</v>
          </cell>
          <cell r="F10635" t="str">
            <v>X</v>
          </cell>
          <cell r="G10635" t="str">
            <v>HB2</v>
          </cell>
          <cell r="I10635" t="str">
            <v>PAY FC-F/CP-ANL L</v>
          </cell>
        </row>
        <row r="10636">
          <cell r="E10636" t="str">
            <v>C1907670</v>
          </cell>
          <cell r="F10636" t="str">
            <v>X</v>
          </cell>
          <cell r="G10636" t="str">
            <v>HB2</v>
          </cell>
          <cell r="I10636" t="str">
            <v>PAY FC-F/SECURITY L</v>
          </cell>
        </row>
        <row r="10637">
          <cell r="E10637" t="str">
            <v>C1907680</v>
          </cell>
          <cell r="F10637" t="str">
            <v>X</v>
          </cell>
          <cell r="G10637" t="str">
            <v>HB2</v>
          </cell>
          <cell r="I10637" t="str">
            <v>PAY FC-F/CP-PAY L</v>
          </cell>
        </row>
        <row r="10638">
          <cell r="E10638" t="str">
            <v>C1907690</v>
          </cell>
          <cell r="F10638" t="str">
            <v>X</v>
          </cell>
          <cell r="G10638" t="str">
            <v>HB2</v>
          </cell>
          <cell r="I10638" t="str">
            <v>PAY FC-F/FIXPAY/TH L</v>
          </cell>
        </row>
        <row r="10639">
          <cell r="E10639" t="str">
            <v>C1907700</v>
          </cell>
          <cell r="F10639" t="str">
            <v>X</v>
          </cell>
          <cell r="G10639" t="str">
            <v>HB2</v>
          </cell>
          <cell r="I10639" t="str">
            <v>PAY FC-FORWARDS/TH L</v>
          </cell>
        </row>
        <row r="10640">
          <cell r="E10640" t="str">
            <v>C1907710</v>
          </cell>
          <cell r="F10640" t="str">
            <v>X</v>
          </cell>
          <cell r="G10640" t="str">
            <v>HB2</v>
          </cell>
          <cell r="I10640" t="str">
            <v>PAY FC-FORW/HED/TH L</v>
          </cell>
        </row>
        <row r="10641">
          <cell r="E10641" t="str">
            <v>C1907720</v>
          </cell>
          <cell r="F10641" t="str">
            <v>X</v>
          </cell>
          <cell r="G10641" t="str">
            <v>HB2</v>
          </cell>
          <cell r="I10641" t="str">
            <v>PAY FX-OPT/TH/PASS L</v>
          </cell>
        </row>
        <row r="10642">
          <cell r="E10642" t="str">
            <v>C1907740</v>
          </cell>
          <cell r="F10642" t="str">
            <v>X</v>
          </cell>
          <cell r="G10642" t="str">
            <v>HB2</v>
          </cell>
          <cell r="I10642" t="str">
            <v>OTH.PAY.CO2.DERIV L</v>
          </cell>
        </row>
        <row r="10643">
          <cell r="E10643" t="str">
            <v>C1907750</v>
          </cell>
          <cell r="F10643" t="str">
            <v>X</v>
          </cell>
          <cell r="G10643" t="str">
            <v>HB2</v>
          </cell>
          <cell r="I10643" t="str">
            <v>HB2 PAY OP MIC HED L</v>
          </cell>
        </row>
        <row r="10644">
          <cell r="E10644" t="str">
            <v>C1910030</v>
          </cell>
          <cell r="F10644" t="str">
            <v>X</v>
          </cell>
          <cell r="G10644" t="str">
            <v>XBLC</v>
          </cell>
          <cell r="I10644" t="str">
            <v>HB2 O/P COMPANY BRAN</v>
          </cell>
        </row>
        <row r="10645">
          <cell r="E10645" t="str">
            <v>C1910380</v>
          </cell>
          <cell r="F10645" t="str">
            <v>X</v>
          </cell>
          <cell r="G10645" t="str">
            <v>HB2</v>
          </cell>
          <cell r="I10645" t="str">
            <v>OTH LIAB FI MISC OP</v>
          </cell>
        </row>
        <row r="10646">
          <cell r="E10646" t="str">
            <v>C1910910</v>
          </cell>
          <cell r="F10646" t="str">
            <v>X</v>
          </cell>
          <cell r="G10646" t="str">
            <v>HB2</v>
          </cell>
          <cell r="I10646" t="str">
            <v>OTH LIAB FI MISC OP</v>
          </cell>
        </row>
        <row r="10647">
          <cell r="E10647" t="str">
            <v>C1914010</v>
          </cell>
          <cell r="F10647" t="str">
            <v>X</v>
          </cell>
          <cell r="G10647" t="str">
            <v>HB2</v>
          </cell>
          <cell r="I10647" t="str">
            <v>OPAY IRS/LOAN/GR</v>
          </cell>
        </row>
        <row r="10648">
          <cell r="E10648" t="str">
            <v>C1914100</v>
          </cell>
          <cell r="F10648" t="str">
            <v>X</v>
          </cell>
          <cell r="G10648" t="str">
            <v>HB2</v>
          </cell>
          <cell r="I10648" t="str">
            <v>PAY FC-FORWARDS/GR</v>
          </cell>
        </row>
        <row r="10649">
          <cell r="E10649" t="str">
            <v>C1914110</v>
          </cell>
          <cell r="F10649" t="str">
            <v>X</v>
          </cell>
          <cell r="G10649" t="str">
            <v>HB2</v>
          </cell>
          <cell r="I10649" t="str">
            <v>PAY FC-FORW/HEDGE/GR</v>
          </cell>
        </row>
        <row r="10650">
          <cell r="E10650" t="str">
            <v>C1914120</v>
          </cell>
          <cell r="F10650" t="str">
            <v>X</v>
          </cell>
          <cell r="G10650" t="str">
            <v>HB2</v>
          </cell>
          <cell r="I10650" t="str">
            <v>PAY FC-OPTIONS/GR</v>
          </cell>
        </row>
        <row r="10651">
          <cell r="E10651" t="str">
            <v>C1914140</v>
          </cell>
          <cell r="F10651" t="str">
            <v>X</v>
          </cell>
          <cell r="G10651" t="str">
            <v>HB2</v>
          </cell>
          <cell r="I10651" t="str">
            <v>PAY FC-F/GANL/GR</v>
          </cell>
        </row>
        <row r="10652">
          <cell r="E10652" t="str">
            <v>C1914150</v>
          </cell>
          <cell r="F10652" t="str">
            <v>X</v>
          </cell>
          <cell r="G10652" t="str">
            <v>HB2</v>
          </cell>
          <cell r="I10652" t="str">
            <v>PAY FC-F/FIXPAY/GR</v>
          </cell>
        </row>
        <row r="10653">
          <cell r="E10653" t="str">
            <v>C1914160</v>
          </cell>
          <cell r="F10653" t="str">
            <v>X</v>
          </cell>
          <cell r="G10653" t="str">
            <v>HB2</v>
          </cell>
          <cell r="I10653" t="str">
            <v>PAY IRCS/LOAN/GR</v>
          </cell>
        </row>
        <row r="10654">
          <cell r="E10654" t="str">
            <v>C1914170</v>
          </cell>
          <cell r="F10654" t="str">
            <v>X</v>
          </cell>
          <cell r="G10654" t="str">
            <v>HB2</v>
          </cell>
          <cell r="I10654" t="str">
            <v>LIAB FX-OPT/GR/PASS</v>
          </cell>
        </row>
        <row r="10655">
          <cell r="E10655" t="str">
            <v>C1914180</v>
          </cell>
          <cell r="F10655" t="str">
            <v>X</v>
          </cell>
          <cell r="G10655" t="str">
            <v>HB2</v>
          </cell>
          <cell r="I10655" t="str">
            <v>TECH ACCOUNT CFM</v>
          </cell>
        </row>
        <row r="10656">
          <cell r="E10656" t="str">
            <v>C1914200</v>
          </cell>
          <cell r="F10656" t="str">
            <v>X</v>
          </cell>
          <cell r="G10656" t="str">
            <v>HB2</v>
          </cell>
          <cell r="I10656" t="str">
            <v>OPAY IRS/LOAN/GR L</v>
          </cell>
        </row>
        <row r="10657">
          <cell r="E10657" t="str">
            <v>C1914210</v>
          </cell>
          <cell r="F10657" t="str">
            <v>X</v>
          </cell>
          <cell r="G10657" t="str">
            <v>HB2</v>
          </cell>
          <cell r="I10657" t="str">
            <v>PAY FC-FORWARDS/GR L</v>
          </cell>
        </row>
        <row r="10658">
          <cell r="E10658" t="str">
            <v>C1914220</v>
          </cell>
          <cell r="F10658" t="str">
            <v>X</v>
          </cell>
          <cell r="G10658" t="str">
            <v>HB2</v>
          </cell>
          <cell r="I10658" t="str">
            <v>PAY FC-FORW/HED/GR L</v>
          </cell>
        </row>
        <row r="10659">
          <cell r="E10659" t="str">
            <v>C1914230</v>
          </cell>
          <cell r="F10659" t="str">
            <v>X</v>
          </cell>
          <cell r="G10659" t="str">
            <v>HB2</v>
          </cell>
          <cell r="I10659" t="str">
            <v>PAY FC-OPTIONS/GR L</v>
          </cell>
        </row>
        <row r="10660">
          <cell r="E10660" t="str">
            <v>C1914240</v>
          </cell>
          <cell r="F10660" t="str">
            <v>X</v>
          </cell>
          <cell r="G10660" t="str">
            <v>HB2</v>
          </cell>
          <cell r="I10660" t="str">
            <v>PAY FC-F/LOANS/GR L</v>
          </cell>
        </row>
        <row r="10661">
          <cell r="E10661" t="str">
            <v>C1914250</v>
          </cell>
          <cell r="F10661" t="str">
            <v>X</v>
          </cell>
          <cell r="G10661" t="str">
            <v>HB2</v>
          </cell>
          <cell r="I10661" t="str">
            <v>PAY FC-F/INV/GR L</v>
          </cell>
        </row>
        <row r="10662">
          <cell r="E10662" t="str">
            <v>C1914260</v>
          </cell>
          <cell r="F10662" t="str">
            <v>X</v>
          </cell>
          <cell r="G10662" t="str">
            <v>HB2</v>
          </cell>
          <cell r="I10662" t="str">
            <v>PAY FC-F/FIXPAY/GR L</v>
          </cell>
        </row>
        <row r="10663">
          <cell r="E10663" t="str">
            <v>C1914270</v>
          </cell>
          <cell r="F10663" t="str">
            <v>X</v>
          </cell>
          <cell r="G10663" t="str">
            <v>HB2</v>
          </cell>
          <cell r="I10663" t="str">
            <v>PAY IRCS/LOAN/GR L</v>
          </cell>
        </row>
        <row r="10664">
          <cell r="E10664" t="str">
            <v>C1914280</v>
          </cell>
          <cell r="F10664" t="str">
            <v>X</v>
          </cell>
          <cell r="G10664" t="str">
            <v>HB2</v>
          </cell>
          <cell r="I10664" t="str">
            <v>PAY FX-OPT/GR/PASS L</v>
          </cell>
        </row>
        <row r="10665">
          <cell r="E10665" t="str">
            <v>C1914290</v>
          </cell>
          <cell r="F10665" t="str">
            <v>X</v>
          </cell>
          <cell r="G10665" t="str">
            <v>HB2</v>
          </cell>
          <cell r="I10665" t="str">
            <v>TECH ACCOUNT CFM</v>
          </cell>
        </row>
        <row r="10666">
          <cell r="E10666" t="str">
            <v>C1915200</v>
          </cell>
          <cell r="F10666" t="str">
            <v>X</v>
          </cell>
          <cell r="G10666" t="str">
            <v>HB2</v>
          </cell>
          <cell r="I10666" t="str">
            <v>LOANS FROM BASF S/T</v>
          </cell>
        </row>
        <row r="10667">
          <cell r="E10667" t="str">
            <v>C1915500</v>
          </cell>
          <cell r="F10667" t="str">
            <v>X</v>
          </cell>
          <cell r="G10667" t="str">
            <v>HB2</v>
          </cell>
          <cell r="I10667" t="str">
            <v>LOANS FROM BASF L/T</v>
          </cell>
        </row>
        <row r="10668">
          <cell r="E10668" t="str">
            <v>C1916000</v>
          </cell>
          <cell r="F10668" t="str">
            <v>X</v>
          </cell>
          <cell r="G10668" t="str">
            <v>HB2</v>
          </cell>
          <cell r="I10668" t="str">
            <v>FIXED DEPO HEDG &gt;50%</v>
          </cell>
        </row>
        <row r="10669">
          <cell r="E10669" t="str">
            <v>C1921610</v>
          </cell>
          <cell r="F10669" t="str">
            <v>X</v>
          </cell>
          <cell r="G10669" t="str">
            <v>HB2</v>
          </cell>
          <cell r="I10669" t="str">
            <v>SOC.SEC.LIAB.PSV</v>
          </cell>
        </row>
        <row r="10670">
          <cell r="E10670" t="str">
            <v>C1923300</v>
          </cell>
          <cell r="F10670" t="str">
            <v>X</v>
          </cell>
          <cell r="G10670" t="str">
            <v>HB2</v>
          </cell>
          <cell r="I10670" t="str">
            <v>H2-PAYABLE DE BEN AS</v>
          </cell>
        </row>
        <row r="10671">
          <cell r="E10671" t="str">
            <v>C1923610</v>
          </cell>
          <cell r="F10671" t="str">
            <v>X</v>
          </cell>
          <cell r="G10671" t="str">
            <v>HB2</v>
          </cell>
          <cell r="I10671" t="str">
            <v>HB2 OTH PAY/PENSIONS</v>
          </cell>
        </row>
        <row r="10672">
          <cell r="E10672" t="str">
            <v>C1930100</v>
          </cell>
          <cell r="F10672" t="str">
            <v>X</v>
          </cell>
          <cell r="G10672" t="str">
            <v>HB2</v>
          </cell>
          <cell r="I10672" t="str">
            <v>HB2 BNK CHRG/BND L/T</v>
          </cell>
        </row>
        <row r="10673">
          <cell r="E10673" t="str">
            <v>C1930200</v>
          </cell>
          <cell r="F10673" t="str">
            <v>X</v>
          </cell>
          <cell r="G10673" t="str">
            <v>HB2</v>
          </cell>
          <cell r="I10673" t="str">
            <v>HB2 EFF-I. BONDS L/T</v>
          </cell>
        </row>
        <row r="10674">
          <cell r="E10674" t="str">
            <v>C1930400</v>
          </cell>
          <cell r="F10674" t="str">
            <v>X</v>
          </cell>
          <cell r="G10674" t="str">
            <v>HB2</v>
          </cell>
          <cell r="I10674" t="str">
            <v>BONDS HEDGED L/T</v>
          </cell>
        </row>
        <row r="10675">
          <cell r="E10675" t="str">
            <v>C1930406</v>
          </cell>
          <cell r="F10675" t="str">
            <v>X</v>
          </cell>
          <cell r="G10675" t="str">
            <v>HB2</v>
          </cell>
          <cell r="I10675" t="str">
            <v>BONDS HEDGED L/T</v>
          </cell>
        </row>
        <row r="10676">
          <cell r="E10676" t="str">
            <v>C1930500</v>
          </cell>
          <cell r="F10676" t="str">
            <v>X</v>
          </cell>
          <cell r="G10676" t="str">
            <v>HB2</v>
          </cell>
          <cell r="I10676" t="str">
            <v>HB2 CP BORROWING</v>
          </cell>
        </row>
        <row r="10677">
          <cell r="E10677" t="str">
            <v>C1931100</v>
          </cell>
          <cell r="F10677" t="str">
            <v>X</v>
          </cell>
          <cell r="G10677" t="str">
            <v>HB2</v>
          </cell>
          <cell r="I10677" t="str">
            <v>HB2 BNK CHRG/BND S/T</v>
          </cell>
        </row>
        <row r="10678">
          <cell r="E10678" t="str">
            <v>C1931200</v>
          </cell>
          <cell r="F10678" t="str">
            <v>X</v>
          </cell>
          <cell r="G10678" t="str">
            <v>HB2</v>
          </cell>
          <cell r="I10678" t="str">
            <v>HB2 EFF-I. BONDS S/T</v>
          </cell>
        </row>
        <row r="10679">
          <cell r="E10679" t="str">
            <v>C1931300</v>
          </cell>
          <cell r="F10679" t="str">
            <v>X</v>
          </cell>
          <cell r="G10679" t="str">
            <v>HB2</v>
          </cell>
          <cell r="I10679" t="str">
            <v>BONDS HEDGED</v>
          </cell>
        </row>
        <row r="10680">
          <cell r="E10680" t="str">
            <v>C1931306</v>
          </cell>
          <cell r="F10680" t="str">
            <v>X</v>
          </cell>
          <cell r="G10680" t="str">
            <v>HB2</v>
          </cell>
          <cell r="I10680" t="str">
            <v>ADJ BONDS HEDGED</v>
          </cell>
        </row>
        <row r="10681">
          <cell r="E10681" t="str">
            <v>C1931406</v>
          </cell>
          <cell r="F10681" t="str">
            <v>X</v>
          </cell>
          <cell r="G10681" t="str">
            <v>XBLC</v>
          </cell>
          <cell r="I10681" t="str">
            <v>REV/B-ADJ FV-HEDGE</v>
          </cell>
        </row>
        <row r="10682">
          <cell r="E10682" t="str">
            <v>C1931407</v>
          </cell>
          <cell r="F10682" t="str">
            <v>X</v>
          </cell>
          <cell r="G10682" t="str">
            <v>HB2</v>
          </cell>
          <cell r="I10682" t="str">
            <v>REC/B-ADJ FV-HEDGE</v>
          </cell>
        </row>
        <row r="10683">
          <cell r="E10683" t="str">
            <v>C1952400</v>
          </cell>
          <cell r="F10683" t="str">
            <v>X</v>
          </cell>
          <cell r="G10683" t="str">
            <v>HB2</v>
          </cell>
          <cell r="I10683" t="str">
            <v>EMPLOYEE PAY HOLIDAY</v>
          </cell>
        </row>
        <row r="10684">
          <cell r="E10684" t="str">
            <v>C1952410</v>
          </cell>
          <cell r="F10684" t="str">
            <v>X</v>
          </cell>
          <cell r="G10684" t="str">
            <v>HB2</v>
          </cell>
          <cell r="I10684" t="str">
            <v>SOC.SEC.LIAB.PSV</v>
          </cell>
        </row>
        <row r="10685">
          <cell r="E10685" t="str">
            <v>C1984350</v>
          </cell>
          <cell r="F10685" t="str">
            <v>X</v>
          </cell>
          <cell r="G10685" t="str">
            <v>HB2</v>
          </cell>
          <cell r="I10685" t="str">
            <v>BONDS/B-ADJ FV-HEDGE</v>
          </cell>
        </row>
        <row r="10686">
          <cell r="E10686" t="str">
            <v>C1984360</v>
          </cell>
          <cell r="F10686" t="str">
            <v>X</v>
          </cell>
          <cell r="G10686" t="str">
            <v>HB2</v>
          </cell>
          <cell r="I10686" t="str">
            <v>BONDS/B-ADJ FV-HEDGE</v>
          </cell>
        </row>
        <row r="10687">
          <cell r="E10687" t="str">
            <v>C1984410</v>
          </cell>
          <cell r="F10687" t="str">
            <v>X</v>
          </cell>
          <cell r="G10687" t="str">
            <v>HB2</v>
          </cell>
          <cell r="I10687" t="str">
            <v>LOAN BANK FOREX &gt;1Y</v>
          </cell>
        </row>
        <row r="10688">
          <cell r="E10688" t="str">
            <v>C1984500</v>
          </cell>
          <cell r="F10688" t="str">
            <v>X</v>
          </cell>
          <cell r="G10688" t="str">
            <v>HB2</v>
          </cell>
          <cell r="I10688" t="str">
            <v>LOAN BANK FOREX &lt;1Y</v>
          </cell>
        </row>
        <row r="10689">
          <cell r="E10689" t="str">
            <v>C2010100</v>
          </cell>
          <cell r="G10689" t="str">
            <v>HB2</v>
          </cell>
          <cell r="I10689" t="str">
            <v>LOSS FIXED-INT. SEC</v>
          </cell>
        </row>
        <row r="10690">
          <cell r="E10690" t="str">
            <v>C2010200</v>
          </cell>
          <cell r="G10690" t="str">
            <v>HB2</v>
          </cell>
          <cell r="I10690" t="str">
            <v>LOSSES SEC./ST.FUNDS</v>
          </cell>
        </row>
        <row r="10691">
          <cell r="E10691" t="str">
            <v>C2012500</v>
          </cell>
          <cell r="G10691" t="str">
            <v>HB2</v>
          </cell>
          <cell r="I10691" t="str">
            <v>HB2 LOSS FR VAL ATZ</v>
          </cell>
        </row>
        <row r="10692">
          <cell r="E10692" t="str">
            <v>C2012620</v>
          </cell>
          <cell r="G10692" t="str">
            <v>XBLC</v>
          </cell>
          <cell r="I10692" t="str">
            <v>LT VAL LOSS MM FU</v>
          </cell>
        </row>
        <row r="10693">
          <cell r="E10693" t="str">
            <v>C2012630</v>
          </cell>
          <cell r="G10693" t="str">
            <v>HB2</v>
          </cell>
          <cell r="I10693" t="str">
            <v>LT VAL LOSS MM FU</v>
          </cell>
        </row>
        <row r="10694">
          <cell r="E10694" t="str">
            <v>C2012670</v>
          </cell>
          <cell r="G10694" t="str">
            <v>XBLC</v>
          </cell>
          <cell r="I10694" t="str">
            <v>LT SV VAL LOS MMF</v>
          </cell>
        </row>
        <row r="10695">
          <cell r="E10695" t="str">
            <v>C2012680</v>
          </cell>
          <cell r="G10695" t="str">
            <v>HB2</v>
          </cell>
          <cell r="I10695" t="str">
            <v>LT SV VAL LOSS MM</v>
          </cell>
        </row>
        <row r="10696">
          <cell r="E10696" t="str">
            <v>C2012700</v>
          </cell>
          <cell r="G10696" t="str">
            <v>XBLC</v>
          </cell>
          <cell r="I10696" t="str">
            <v>PART RET LOSS EQUIF</v>
          </cell>
        </row>
        <row r="10697">
          <cell r="E10697" t="str">
            <v>C2012710</v>
          </cell>
          <cell r="G10697" t="str">
            <v>HB2</v>
          </cell>
          <cell r="I10697" t="str">
            <v>PART RET VL MMF</v>
          </cell>
        </row>
        <row r="10698">
          <cell r="E10698" t="str">
            <v>C2012820</v>
          </cell>
          <cell r="G10698" t="str">
            <v>XBLC</v>
          </cell>
          <cell r="I10698" t="str">
            <v>LT REAL LOSS MMF</v>
          </cell>
        </row>
        <row r="10699">
          <cell r="E10699" t="str">
            <v>C2012830</v>
          </cell>
          <cell r="G10699" t="str">
            <v>HB2</v>
          </cell>
          <cell r="I10699" t="str">
            <v>LT REAL LOSS MMF</v>
          </cell>
        </row>
        <row r="10700">
          <cell r="E10700" t="str">
            <v>C2012840</v>
          </cell>
          <cell r="G10700" t="str">
            <v>HB2</v>
          </cell>
          <cell r="I10700" t="str">
            <v>LT REAL LOSS FTF</v>
          </cell>
        </row>
        <row r="10701">
          <cell r="E10701" t="str">
            <v>C2012870</v>
          </cell>
          <cell r="G10701" t="str">
            <v>XBLC</v>
          </cell>
          <cell r="I10701" t="str">
            <v>LT SI REAL L. MMF</v>
          </cell>
        </row>
        <row r="10702">
          <cell r="E10702" t="str">
            <v>C2012880</v>
          </cell>
          <cell r="G10702" t="str">
            <v>HB2</v>
          </cell>
          <cell r="I10702" t="str">
            <v>LT SI REAL L. MMF</v>
          </cell>
        </row>
        <row r="10703">
          <cell r="E10703" t="str">
            <v>C2013100</v>
          </cell>
          <cell r="G10703" t="str">
            <v>HB2</v>
          </cell>
          <cell r="I10703" t="str">
            <v>LOSS SEC./ST.FU/HFT</v>
          </cell>
        </row>
        <row r="10704">
          <cell r="E10704" t="str">
            <v>C2013110</v>
          </cell>
          <cell r="G10704" t="str">
            <v>HB2</v>
          </cell>
          <cell r="I10704" t="str">
            <v>UNREAL.LOSS SEC. HFT</v>
          </cell>
        </row>
        <row r="10705">
          <cell r="E10705" t="str">
            <v>C2013200</v>
          </cell>
          <cell r="G10705" t="str">
            <v>XBLC</v>
          </cell>
          <cell r="I10705" t="str">
            <v>REALLOSS/STOCK FORW</v>
          </cell>
        </row>
        <row r="10706">
          <cell r="E10706" t="str">
            <v>C2019000</v>
          </cell>
          <cell r="G10706" t="str">
            <v>HB2</v>
          </cell>
          <cell r="I10706" t="str">
            <v>CTA L.SF VAL.</v>
          </cell>
        </row>
        <row r="10707">
          <cell r="E10707" t="str">
            <v>C2019010</v>
          </cell>
          <cell r="G10707" t="str">
            <v>HB2</v>
          </cell>
          <cell r="I10707" t="str">
            <v>CTA L.BF V.</v>
          </cell>
        </row>
        <row r="10708">
          <cell r="E10708" t="str">
            <v>C2019030</v>
          </cell>
          <cell r="G10708" t="str">
            <v>HB2</v>
          </cell>
          <cell r="I10708" t="str">
            <v>CTAL.O.F.V.</v>
          </cell>
        </row>
        <row r="10709">
          <cell r="E10709" t="str">
            <v>C2019100</v>
          </cell>
          <cell r="G10709" t="str">
            <v>HB2</v>
          </cell>
          <cell r="I10709" t="str">
            <v>CTA R.L.SF</v>
          </cell>
        </row>
        <row r="10710">
          <cell r="E10710" t="str">
            <v>C2019110</v>
          </cell>
          <cell r="G10710" t="str">
            <v>HB2</v>
          </cell>
          <cell r="I10710" t="str">
            <v>CTA R.L.BF</v>
          </cell>
        </row>
        <row r="10711">
          <cell r="E10711" t="str">
            <v>C2019130</v>
          </cell>
          <cell r="G10711" t="str">
            <v>HB2</v>
          </cell>
          <cell r="I10711" t="str">
            <v>CTA R.L.O.F.</v>
          </cell>
        </row>
        <row r="10712">
          <cell r="E10712" t="str">
            <v>C2020200</v>
          </cell>
          <cell r="G10712" t="str">
            <v>HB2</v>
          </cell>
          <cell r="I10712" t="str">
            <v>HB2 UNR EXCH LOSS OT</v>
          </cell>
        </row>
        <row r="10713">
          <cell r="E10713" t="str">
            <v>C2020310</v>
          </cell>
          <cell r="G10713" t="str">
            <v>HB2</v>
          </cell>
          <cell r="I10713" t="str">
            <v>UNREALFC/NEG FV/FORW</v>
          </cell>
        </row>
        <row r="10714">
          <cell r="E10714" t="str">
            <v>C2020320</v>
          </cell>
          <cell r="G10714" t="str">
            <v>HB2</v>
          </cell>
          <cell r="I10714" t="str">
            <v>UNRFC/ NEGFV/FORW/HE</v>
          </cell>
        </row>
        <row r="10715">
          <cell r="E10715" t="str">
            <v>C2020330</v>
          </cell>
          <cell r="G10715" t="str">
            <v>HB2</v>
          </cell>
          <cell r="I10715" t="str">
            <v>UNREALFC/ NEGFV/OPT</v>
          </cell>
        </row>
        <row r="10716">
          <cell r="E10716" t="str">
            <v>C2020380</v>
          </cell>
          <cell r="G10716" t="str">
            <v>HB2</v>
          </cell>
          <cell r="I10716" t="str">
            <v>VAL/NEG FV OPT/CFH</v>
          </cell>
        </row>
        <row r="10717">
          <cell r="E10717" t="str">
            <v>C2020390</v>
          </cell>
          <cell r="G10717" t="str">
            <v>HB2</v>
          </cell>
          <cell r="I10717" t="str">
            <v>VAL/NEG FV OPT/CFH</v>
          </cell>
        </row>
        <row r="10718">
          <cell r="E10718" t="str">
            <v>C2020400</v>
          </cell>
          <cell r="G10718" t="str">
            <v>HB2</v>
          </cell>
          <cell r="I10718" t="str">
            <v>VAL/NEG FV FORW/CFH</v>
          </cell>
        </row>
        <row r="10719">
          <cell r="E10719" t="str">
            <v>C2020700</v>
          </cell>
          <cell r="G10719" t="str">
            <v>HB2</v>
          </cell>
          <cell r="I10719" t="str">
            <v>HB2 UNR EX LOSS LOAN</v>
          </cell>
        </row>
        <row r="10720">
          <cell r="E10720" t="str">
            <v>C2020800</v>
          </cell>
          <cell r="G10720" t="str">
            <v>HB2</v>
          </cell>
          <cell r="I10720" t="str">
            <v>HB2 UNREAL EX-LOSS</v>
          </cell>
        </row>
        <row r="10721">
          <cell r="E10721" t="str">
            <v>C2020877</v>
          </cell>
          <cell r="G10721" t="str">
            <v>HB2</v>
          </cell>
          <cell r="I10721" t="str">
            <v>UNREAL EX-LOSS MTM</v>
          </cell>
        </row>
        <row r="10722">
          <cell r="E10722" t="str">
            <v>C2020887</v>
          </cell>
          <cell r="G10722" t="str">
            <v>HB2</v>
          </cell>
          <cell r="I10722" t="str">
            <v>HB2-UNR EX-LOSS MTM</v>
          </cell>
        </row>
        <row r="10723">
          <cell r="E10723" t="str">
            <v>C2021000</v>
          </cell>
          <cell r="G10723" t="str">
            <v>HB2</v>
          </cell>
          <cell r="I10723" t="str">
            <v>REAL EX LOSS CUSTOM</v>
          </cell>
        </row>
        <row r="10724">
          <cell r="E10724" t="str">
            <v>C2021100</v>
          </cell>
          <cell r="G10724" t="str">
            <v>HB2</v>
          </cell>
          <cell r="I10724" t="str">
            <v>REAL EX LOSS SUPPLIE</v>
          </cell>
        </row>
        <row r="10725">
          <cell r="E10725" t="str">
            <v>C2021200</v>
          </cell>
          <cell r="G10725" t="str">
            <v>HB2</v>
          </cell>
          <cell r="I10725" t="str">
            <v>REAL EX LOSS OTHERS</v>
          </cell>
        </row>
        <row r="10726">
          <cell r="E10726" t="str">
            <v>C2021700</v>
          </cell>
          <cell r="G10726" t="str">
            <v>HB2</v>
          </cell>
          <cell r="I10726" t="str">
            <v>REAL EX-LOSS LOANS</v>
          </cell>
        </row>
        <row r="10727">
          <cell r="E10727" t="str">
            <v>C2021740</v>
          </cell>
          <cell r="G10727" t="str">
            <v>HB2</v>
          </cell>
          <cell r="I10727" t="str">
            <v>RE EX-L /FIX DEP IN</v>
          </cell>
        </row>
        <row r="10728">
          <cell r="E10728" t="str">
            <v>C2022580</v>
          </cell>
          <cell r="G10728" t="str">
            <v>HB2</v>
          </cell>
          <cell r="I10728" t="str">
            <v>HB2 UNREALFC NEG.FAI</v>
          </cell>
        </row>
        <row r="10729">
          <cell r="E10729" t="str">
            <v>C2029500</v>
          </cell>
          <cell r="G10729" t="str">
            <v>HB2</v>
          </cell>
          <cell r="I10729" t="str">
            <v>RECL OCI FX-OPT/CFH</v>
          </cell>
        </row>
        <row r="10730">
          <cell r="E10730" t="str">
            <v>C2029510</v>
          </cell>
          <cell r="G10730" t="str">
            <v>HB2</v>
          </cell>
          <cell r="I10730" t="str">
            <v>RECL OCI FX-FORW/CFH</v>
          </cell>
        </row>
        <row r="10731">
          <cell r="E10731" t="str">
            <v>C2029520</v>
          </cell>
          <cell r="G10731" t="str">
            <v>HB2</v>
          </cell>
          <cell r="I10731" t="str">
            <v>RECL OCI CFHA/FW TIM</v>
          </cell>
        </row>
        <row r="10732">
          <cell r="E10732" t="str">
            <v>C2041000</v>
          </cell>
          <cell r="G10732" t="str">
            <v>HB2</v>
          </cell>
          <cell r="I10732" t="str">
            <v>HB2 WRITE-OFFS ON P</v>
          </cell>
        </row>
        <row r="10733">
          <cell r="E10733" t="str">
            <v>C2041010</v>
          </cell>
          <cell r="G10733" t="str">
            <v>HB2</v>
          </cell>
          <cell r="I10733" t="str">
            <v>AMORT.QUOT. COMP.HB2</v>
          </cell>
        </row>
        <row r="10734">
          <cell r="E10734" t="str">
            <v>C2063000</v>
          </cell>
          <cell r="G10734" t="str">
            <v>HB2</v>
          </cell>
          <cell r="I10734" t="str">
            <v>HB2 VAL ADJ A/R T S3</v>
          </cell>
        </row>
        <row r="10735">
          <cell r="E10735" t="str">
            <v>C2063800</v>
          </cell>
          <cell r="G10735" t="str">
            <v>HB2</v>
          </cell>
          <cell r="I10735" t="str">
            <v>HB2 DOUBTF OTHER A/R</v>
          </cell>
        </row>
        <row r="10736">
          <cell r="E10736" t="str">
            <v>C2065000</v>
          </cell>
          <cell r="G10736" t="str">
            <v>HB2</v>
          </cell>
          <cell r="I10736" t="str">
            <v>HB2 AP.V.A.AR.TR.S2</v>
          </cell>
        </row>
        <row r="10737">
          <cell r="E10737" t="str">
            <v>C2065800</v>
          </cell>
          <cell r="G10737" t="str">
            <v>HB2</v>
          </cell>
          <cell r="I10737" t="str">
            <v>HB2 APPR.V.A.OTH.AR</v>
          </cell>
        </row>
        <row r="10738">
          <cell r="E10738" t="str">
            <v>C2065900</v>
          </cell>
          <cell r="G10738" t="str">
            <v>HB2</v>
          </cell>
          <cell r="I10738" t="str">
            <v>APPROP. VAL TRANSFER</v>
          </cell>
        </row>
        <row r="10739">
          <cell r="E10739" t="str">
            <v>C2081000</v>
          </cell>
          <cell r="G10739" t="str">
            <v>HB2</v>
          </cell>
          <cell r="I10739" t="str">
            <v>HB2 LOSS SL FIX A NT</v>
          </cell>
        </row>
        <row r="10740">
          <cell r="E10740" t="str">
            <v>C2081100</v>
          </cell>
          <cell r="G10740" t="str">
            <v>HB2</v>
          </cell>
          <cell r="I10740" t="str">
            <v>HB2 SALE FA AT LOSS</v>
          </cell>
        </row>
        <row r="10741">
          <cell r="E10741" t="str">
            <v>C2082000</v>
          </cell>
          <cell r="G10741" t="str">
            <v>HB2</v>
          </cell>
          <cell r="I10741" t="str">
            <v>HB2 LOS SCOPE CH LEA</v>
          </cell>
        </row>
        <row r="10742">
          <cell r="E10742" t="str">
            <v>C2085000</v>
          </cell>
          <cell r="G10742" t="str">
            <v>HB2</v>
          </cell>
          <cell r="I10742" t="str">
            <v>HB2 RBW ASSET RETIRM</v>
          </cell>
        </row>
        <row r="10743">
          <cell r="E10743" t="str">
            <v>C2090600</v>
          </cell>
          <cell r="G10743" t="str">
            <v>HB2</v>
          </cell>
          <cell r="I10743" t="str">
            <v>VAL.LOSS /EMIS.RIGHT</v>
          </cell>
        </row>
        <row r="10744">
          <cell r="E10744" t="str">
            <v>C2090610</v>
          </cell>
          <cell r="G10744" t="str">
            <v>HB2</v>
          </cell>
          <cell r="I10744" t="str">
            <v>VAL.LOSS/EMIS.FORW.</v>
          </cell>
        </row>
        <row r="10745">
          <cell r="E10745" t="str">
            <v>C2090900</v>
          </cell>
          <cell r="G10745" t="str">
            <v>HB2</v>
          </cell>
          <cell r="I10745" t="str">
            <v>HB2 MISCELLANEOUS</v>
          </cell>
        </row>
        <row r="10746">
          <cell r="E10746" t="str">
            <v>C2090920</v>
          </cell>
          <cell r="G10746" t="str">
            <v>HB2</v>
          </cell>
          <cell r="I10746" t="str">
            <v>HB2 MISC. EXPENSES</v>
          </cell>
        </row>
        <row r="10747">
          <cell r="E10747" t="str">
            <v>C2091600</v>
          </cell>
          <cell r="G10747" t="str">
            <v>HB2</v>
          </cell>
          <cell r="I10747" t="str">
            <v>EXP. FV DERIV. BIT</v>
          </cell>
        </row>
        <row r="10748">
          <cell r="E10748" t="str">
            <v>C2095100</v>
          </cell>
          <cell r="G10748" t="str">
            <v>HB2</v>
          </cell>
          <cell r="I10748" t="str">
            <v>H2-APPROPRIATIONS</v>
          </cell>
        </row>
        <row r="10749">
          <cell r="E10749" t="str">
            <v>C2095507</v>
          </cell>
          <cell r="G10749" t="str">
            <v>HB2</v>
          </cell>
          <cell r="I10749" t="str">
            <v>COM.CONTRI.PENS.PLAN</v>
          </cell>
        </row>
        <row r="10750">
          <cell r="E10750" t="str">
            <v>C2096200</v>
          </cell>
          <cell r="G10750" t="str">
            <v>HB2</v>
          </cell>
          <cell r="I10750" t="str">
            <v>LOSS DISPOSAL AFFIL</v>
          </cell>
        </row>
        <row r="10751">
          <cell r="E10751" t="str">
            <v>C2096220</v>
          </cell>
          <cell r="G10751" t="str">
            <v>HB2</v>
          </cell>
          <cell r="I10751" t="str">
            <v>LOSSES  MERGERS HB2</v>
          </cell>
        </row>
        <row r="10752">
          <cell r="E10752" t="str">
            <v>C2101000</v>
          </cell>
          <cell r="G10752" t="str">
            <v>HB2</v>
          </cell>
          <cell r="I10752" t="str">
            <v>HB2 INC CASH DIV</v>
          </cell>
        </row>
        <row r="10753">
          <cell r="E10753" t="str">
            <v>C2101015</v>
          </cell>
          <cell r="G10753" t="str">
            <v>HB2</v>
          </cell>
          <cell r="I10753" t="str">
            <v>HB2DIV.FOREIG AFF.CO</v>
          </cell>
        </row>
        <row r="10754">
          <cell r="E10754" t="str">
            <v>C2104000</v>
          </cell>
          <cell r="G10754" t="str">
            <v>HB2</v>
          </cell>
          <cell r="I10754" t="str">
            <v>HB2 INCOME FROM TAX</v>
          </cell>
        </row>
        <row r="10755">
          <cell r="E10755" t="str">
            <v>C2110100</v>
          </cell>
          <cell r="G10755" t="str">
            <v>HB2</v>
          </cell>
          <cell r="I10755" t="str">
            <v>GAINS FIXED-INT. SEC</v>
          </cell>
        </row>
        <row r="10756">
          <cell r="E10756" t="str">
            <v>C2112630</v>
          </cell>
          <cell r="G10756" t="str">
            <v>HB2</v>
          </cell>
          <cell r="I10756" t="str">
            <v>LT VAL GAIN MM FU</v>
          </cell>
        </row>
        <row r="10757">
          <cell r="E10757" t="str">
            <v>C2112640</v>
          </cell>
          <cell r="G10757" t="str">
            <v>HB2</v>
          </cell>
          <cell r="I10757" t="str">
            <v>LT VAL GAIN FT FU</v>
          </cell>
        </row>
        <row r="10758">
          <cell r="E10758" t="str">
            <v>C2112680</v>
          </cell>
          <cell r="G10758" t="str">
            <v>HB2</v>
          </cell>
          <cell r="I10758" t="str">
            <v>LT SV VAL GAIN MM</v>
          </cell>
        </row>
        <row r="10759">
          <cell r="E10759" t="str">
            <v>C2112690</v>
          </cell>
          <cell r="G10759" t="str">
            <v>HB2</v>
          </cell>
          <cell r="I10759" t="str">
            <v>LT SV VAL GAI FTF</v>
          </cell>
        </row>
        <row r="10760">
          <cell r="E10760" t="str">
            <v>C2112700</v>
          </cell>
          <cell r="G10760" t="str">
            <v>XBLC</v>
          </cell>
          <cell r="I10760" t="str">
            <v>PART RET GAINS EF</v>
          </cell>
        </row>
        <row r="10761">
          <cell r="E10761" t="str">
            <v>C2112710</v>
          </cell>
          <cell r="G10761" t="str">
            <v>HB2</v>
          </cell>
          <cell r="I10761" t="str">
            <v>PART RET GAINS MMF</v>
          </cell>
        </row>
        <row r="10762">
          <cell r="E10762" t="str">
            <v>C2112720</v>
          </cell>
          <cell r="G10762" t="str">
            <v>XBLC</v>
          </cell>
          <cell r="I10762" t="str">
            <v>PART RET GAINS PENS</v>
          </cell>
        </row>
        <row r="10763">
          <cell r="E10763" t="str">
            <v>C2112830</v>
          </cell>
          <cell r="G10763" t="str">
            <v>HB2</v>
          </cell>
          <cell r="I10763" t="str">
            <v>LT REAL GAIN MMF</v>
          </cell>
        </row>
        <row r="10764">
          <cell r="E10764" t="str">
            <v>C2112840</v>
          </cell>
          <cell r="G10764" t="str">
            <v>HB2</v>
          </cell>
          <cell r="I10764" t="str">
            <v>LT REAL GAIN FTF</v>
          </cell>
        </row>
        <row r="10765">
          <cell r="E10765" t="str">
            <v>C2112880</v>
          </cell>
          <cell r="G10765" t="str">
            <v>HB2</v>
          </cell>
          <cell r="I10765" t="str">
            <v>LT SI REAL G. MMF</v>
          </cell>
        </row>
        <row r="10766">
          <cell r="E10766" t="str">
            <v>C2112890</v>
          </cell>
          <cell r="G10766" t="str">
            <v>HB2</v>
          </cell>
          <cell r="I10766" t="str">
            <v>LT SI REAL G. FTF</v>
          </cell>
        </row>
        <row r="10767">
          <cell r="E10767" t="str">
            <v>C2112900</v>
          </cell>
          <cell r="G10767" t="str">
            <v>XBLC</v>
          </cell>
          <cell r="I10767" t="str">
            <v>PART RET REAL. GAINS</v>
          </cell>
        </row>
        <row r="10768">
          <cell r="E10768" t="str">
            <v>C2112910</v>
          </cell>
          <cell r="G10768" t="str">
            <v>HB2</v>
          </cell>
          <cell r="I10768" t="str">
            <v>PAR RET REAL GAIN MM</v>
          </cell>
        </row>
        <row r="10769">
          <cell r="E10769" t="str">
            <v>C2112920</v>
          </cell>
          <cell r="G10769" t="str">
            <v>XBLC</v>
          </cell>
          <cell r="I10769" t="str">
            <v>PART RET REAL GAIN P</v>
          </cell>
        </row>
        <row r="10770">
          <cell r="E10770" t="str">
            <v>C2113000</v>
          </cell>
          <cell r="G10770" t="str">
            <v>HB2</v>
          </cell>
          <cell r="I10770" t="str">
            <v>UNR.GAINS SEC. HFT</v>
          </cell>
        </row>
        <row r="10771">
          <cell r="E10771" t="str">
            <v>C2113200</v>
          </cell>
          <cell r="G10771" t="str">
            <v>XBLC</v>
          </cell>
          <cell r="I10771" t="str">
            <v>REALGAIN/STOCK FORW</v>
          </cell>
        </row>
        <row r="10772">
          <cell r="E10772" t="str">
            <v>C2113300</v>
          </cell>
          <cell r="G10772" t="str">
            <v>HB2</v>
          </cell>
          <cell r="I10772" t="str">
            <v>GAIN SALE SF W/O TAX</v>
          </cell>
        </row>
        <row r="10773">
          <cell r="E10773" t="str">
            <v>C2119000</v>
          </cell>
          <cell r="G10773" t="str">
            <v>HB2</v>
          </cell>
          <cell r="I10773" t="str">
            <v>CTA G.SF VAL.</v>
          </cell>
        </row>
        <row r="10774">
          <cell r="E10774" t="str">
            <v>C2119010</v>
          </cell>
          <cell r="G10774" t="str">
            <v>HB2</v>
          </cell>
          <cell r="I10774" t="str">
            <v>CTA G.BF VAL.</v>
          </cell>
        </row>
        <row r="10775">
          <cell r="E10775" t="str">
            <v>C2119020</v>
          </cell>
          <cell r="G10775" t="str">
            <v>HB2</v>
          </cell>
          <cell r="I10775" t="str">
            <v>CTA G.O.SEC.V.</v>
          </cell>
        </row>
        <row r="10776">
          <cell r="E10776" t="str">
            <v>C2119030</v>
          </cell>
          <cell r="G10776" t="str">
            <v>HB2</v>
          </cell>
          <cell r="I10776" t="str">
            <v>CTA G.O.F.VAL.</v>
          </cell>
        </row>
        <row r="10777">
          <cell r="E10777" t="str">
            <v>C2119100</v>
          </cell>
          <cell r="G10777" t="str">
            <v>HB2</v>
          </cell>
          <cell r="I10777" t="str">
            <v>CTA R.G.SF</v>
          </cell>
        </row>
        <row r="10778">
          <cell r="E10778" t="str">
            <v>C2119110</v>
          </cell>
          <cell r="G10778" t="str">
            <v>HB2</v>
          </cell>
          <cell r="I10778" t="str">
            <v>CTA R.G.BF</v>
          </cell>
        </row>
        <row r="10779">
          <cell r="E10779" t="str">
            <v>C2119130</v>
          </cell>
          <cell r="G10779" t="str">
            <v>HB2</v>
          </cell>
          <cell r="I10779" t="str">
            <v>CTA R.G.O.F.</v>
          </cell>
        </row>
        <row r="10780">
          <cell r="E10780" t="str">
            <v>C2120200</v>
          </cell>
          <cell r="G10780" t="str">
            <v>HB2</v>
          </cell>
          <cell r="I10780" t="str">
            <v>HB2 UNR EXCH LOSS OT</v>
          </cell>
        </row>
        <row r="10781">
          <cell r="E10781" t="str">
            <v>C2120310</v>
          </cell>
          <cell r="G10781" t="str">
            <v>HB2</v>
          </cell>
          <cell r="I10781" t="str">
            <v>UNREALFC/ POSFV/FORW</v>
          </cell>
        </row>
        <row r="10782">
          <cell r="E10782" t="str">
            <v>C2120320</v>
          </cell>
          <cell r="G10782" t="str">
            <v>HB2</v>
          </cell>
          <cell r="I10782" t="str">
            <v>UNRFC/ POSFV/FORW/HE</v>
          </cell>
        </row>
        <row r="10783">
          <cell r="E10783" t="str">
            <v>C2120330</v>
          </cell>
          <cell r="G10783" t="str">
            <v>HB2</v>
          </cell>
          <cell r="I10783" t="str">
            <v>UNREALFC/ POSFV/OPT</v>
          </cell>
        </row>
        <row r="10784">
          <cell r="E10784" t="str">
            <v>C2120380</v>
          </cell>
          <cell r="G10784" t="str">
            <v>HB2</v>
          </cell>
          <cell r="I10784" t="str">
            <v>VAL/POS FV OPT/CFH</v>
          </cell>
        </row>
        <row r="10785">
          <cell r="E10785" t="str">
            <v>C2120390</v>
          </cell>
          <cell r="G10785" t="str">
            <v>HB2</v>
          </cell>
          <cell r="I10785" t="str">
            <v>VAL/POS FV OPT/CFH</v>
          </cell>
        </row>
        <row r="10786">
          <cell r="E10786" t="str">
            <v>C2120400</v>
          </cell>
          <cell r="G10786" t="str">
            <v>HB2</v>
          </cell>
          <cell r="I10786" t="str">
            <v>VAL/POS FV FORW/CFH</v>
          </cell>
        </row>
        <row r="10787">
          <cell r="E10787" t="str">
            <v>C2120700</v>
          </cell>
          <cell r="G10787" t="str">
            <v>HB2</v>
          </cell>
          <cell r="I10787" t="str">
            <v>HB2 UNR EX GAIN LOAN</v>
          </cell>
        </row>
        <row r="10788">
          <cell r="E10788" t="str">
            <v>C2120800</v>
          </cell>
          <cell r="G10788" t="str">
            <v>HB2</v>
          </cell>
          <cell r="I10788" t="str">
            <v>HB2 UNR GAIN FX TRAD</v>
          </cell>
        </row>
        <row r="10789">
          <cell r="E10789" t="str">
            <v>C2120847</v>
          </cell>
          <cell r="G10789" t="str">
            <v>HB2</v>
          </cell>
          <cell r="I10789" t="str">
            <v>UNREAL EX-GAIN MTM</v>
          </cell>
        </row>
        <row r="10790">
          <cell r="E10790" t="str">
            <v>C2120877</v>
          </cell>
          <cell r="G10790" t="str">
            <v>HB2</v>
          </cell>
          <cell r="I10790" t="str">
            <v>UNREAL EX-GAIN MTM</v>
          </cell>
        </row>
        <row r="10791">
          <cell r="E10791" t="str">
            <v>C2120887</v>
          </cell>
          <cell r="G10791" t="str">
            <v>HB2</v>
          </cell>
          <cell r="I10791" t="str">
            <v>H2-UNREAL EX-GAIN</v>
          </cell>
        </row>
        <row r="10792">
          <cell r="E10792" t="str">
            <v>C2121000</v>
          </cell>
          <cell r="G10792" t="str">
            <v>HB2</v>
          </cell>
          <cell r="I10792" t="str">
            <v>REAL EX GAIN CUSTOME</v>
          </cell>
        </row>
        <row r="10793">
          <cell r="E10793" t="str">
            <v>C2121100</v>
          </cell>
          <cell r="G10793" t="str">
            <v>HB2</v>
          </cell>
          <cell r="I10793" t="str">
            <v>REAL EX GAIN SUPPLIE</v>
          </cell>
        </row>
        <row r="10794">
          <cell r="E10794" t="str">
            <v>C2121200</v>
          </cell>
          <cell r="G10794" t="str">
            <v>HB2</v>
          </cell>
          <cell r="I10794" t="str">
            <v>REAL EX GAIN OTHER</v>
          </cell>
        </row>
        <row r="10795">
          <cell r="E10795" t="str">
            <v>C2121700</v>
          </cell>
          <cell r="G10795" t="str">
            <v>HB2</v>
          </cell>
          <cell r="I10795" t="str">
            <v>REAL EX-GAIN LOANS</v>
          </cell>
        </row>
        <row r="10796">
          <cell r="E10796" t="str">
            <v>C2121740</v>
          </cell>
          <cell r="G10796" t="str">
            <v>HB2</v>
          </cell>
          <cell r="I10796" t="str">
            <v>RL EX-G / FIX-DP INV</v>
          </cell>
        </row>
        <row r="10797">
          <cell r="E10797" t="str">
            <v>C2121770</v>
          </cell>
          <cell r="G10797" t="str">
            <v>HB2</v>
          </cell>
          <cell r="I10797" t="str">
            <v>RL EX-G /FIX-DEP BOR</v>
          </cell>
        </row>
        <row r="10798">
          <cell r="E10798" t="str">
            <v>C2122000</v>
          </cell>
          <cell r="G10798" t="str">
            <v>HB2</v>
          </cell>
          <cell r="I10798" t="str">
            <v>REAL EX GAIN FW CONT</v>
          </cell>
        </row>
        <row r="10799">
          <cell r="E10799" t="str">
            <v>C2122580</v>
          </cell>
          <cell r="G10799" t="str">
            <v>HB2</v>
          </cell>
          <cell r="I10799" t="str">
            <v>HB2 UNREAL FC/POS</v>
          </cell>
        </row>
        <row r="10800">
          <cell r="E10800" t="str">
            <v>C2141200</v>
          </cell>
          <cell r="G10800" t="str">
            <v>HB2</v>
          </cell>
          <cell r="I10800" t="str">
            <v>HB2 WRI BCK AFF.COMP</v>
          </cell>
        </row>
        <row r="10801">
          <cell r="E10801" t="str">
            <v>C2164850</v>
          </cell>
          <cell r="G10801" t="str">
            <v>HB2</v>
          </cell>
          <cell r="I10801" t="str">
            <v>GAIN DS VA OTH AR FI</v>
          </cell>
        </row>
        <row r="10802">
          <cell r="E10802" t="str">
            <v>C2164900</v>
          </cell>
          <cell r="G10802" t="str">
            <v>HB2</v>
          </cell>
          <cell r="I10802" t="str">
            <v>DISS VAL ADJ TRANS</v>
          </cell>
        </row>
        <row r="10803">
          <cell r="E10803" t="str">
            <v>C2165000</v>
          </cell>
          <cell r="G10803" t="str">
            <v>HB2</v>
          </cell>
          <cell r="I10803" t="str">
            <v>HB2USE FLAT-RATE VAL</v>
          </cell>
        </row>
        <row r="10804">
          <cell r="E10804" t="str">
            <v>C2165900</v>
          </cell>
          <cell r="G10804" t="str">
            <v>HB2</v>
          </cell>
          <cell r="I10804" t="str">
            <v>USE VAL TRANSFER</v>
          </cell>
        </row>
        <row r="10805">
          <cell r="E10805" t="str">
            <v>C2166000</v>
          </cell>
          <cell r="G10805" t="str">
            <v>HB2</v>
          </cell>
          <cell r="I10805" t="str">
            <v>DISS VAL ADJ F RATE</v>
          </cell>
        </row>
        <row r="10806">
          <cell r="E10806" t="str">
            <v>C2166800</v>
          </cell>
          <cell r="G10806" t="str">
            <v>HB2</v>
          </cell>
          <cell r="I10806" t="str">
            <v>HB2 DISSOL VA OTH.AR</v>
          </cell>
        </row>
        <row r="10807">
          <cell r="E10807" t="str">
            <v>C2180344</v>
          </cell>
          <cell r="G10807" t="str">
            <v>HB2</v>
          </cell>
          <cell r="I10807" t="str">
            <v>HB2 SUBSIDIES REC</v>
          </cell>
        </row>
        <row r="10808">
          <cell r="E10808" t="str">
            <v>C2181000</v>
          </cell>
          <cell r="G10808" t="str">
            <v>HB2</v>
          </cell>
          <cell r="I10808" t="str">
            <v>HB2 GAIN SL FIX A NT</v>
          </cell>
        </row>
        <row r="10809">
          <cell r="E10809" t="str">
            <v>C2181100</v>
          </cell>
          <cell r="G10809" t="str">
            <v>HB2</v>
          </cell>
          <cell r="I10809" t="str">
            <v>HB2 SAL FIXASS PROFI</v>
          </cell>
        </row>
        <row r="10810">
          <cell r="E10810" t="str">
            <v>C2182000</v>
          </cell>
          <cell r="G10810" t="str">
            <v>HB2</v>
          </cell>
          <cell r="I10810" t="str">
            <v>HB2 GAIN SCOPE CH LE</v>
          </cell>
        </row>
        <row r="10811">
          <cell r="E10811" t="str">
            <v>C2185000</v>
          </cell>
          <cell r="G10811" t="str">
            <v>HB2</v>
          </cell>
          <cell r="I10811" t="str">
            <v>HB2 REV SALE FIX ASS</v>
          </cell>
        </row>
        <row r="10812">
          <cell r="E10812" t="str">
            <v>C2185100</v>
          </cell>
          <cell r="G10812" t="str">
            <v>HB2</v>
          </cell>
          <cell r="I10812" t="str">
            <v>HB2 SALE FIXASS NOIG</v>
          </cell>
        </row>
        <row r="10813">
          <cell r="E10813" t="str">
            <v>C2190600</v>
          </cell>
          <cell r="G10813" t="str">
            <v>HB2</v>
          </cell>
          <cell r="I10813" t="str">
            <v>VAL.GAIN /EMIS.RIGHT</v>
          </cell>
        </row>
        <row r="10814">
          <cell r="E10814" t="str">
            <v>C2190610</v>
          </cell>
          <cell r="G10814" t="str">
            <v>HB2</v>
          </cell>
          <cell r="I10814" t="str">
            <v>VAL.GAIN/EMIS.FORW.</v>
          </cell>
        </row>
        <row r="10815">
          <cell r="E10815" t="str">
            <v>C2190900</v>
          </cell>
          <cell r="G10815" t="str">
            <v>HB2</v>
          </cell>
          <cell r="I10815" t="str">
            <v>HB2 MISCELLANEOUS</v>
          </cell>
        </row>
        <row r="10816">
          <cell r="E10816" t="str">
            <v>C2191370</v>
          </cell>
          <cell r="G10816" t="str">
            <v>HB2</v>
          </cell>
          <cell r="I10816" t="str">
            <v>INC. EMISSION RIGHTS</v>
          </cell>
        </row>
        <row r="10817">
          <cell r="E10817" t="str">
            <v>C2191600</v>
          </cell>
          <cell r="G10817" t="str">
            <v>HB2</v>
          </cell>
          <cell r="I10817" t="str">
            <v>INC. FV DERIV. BIT</v>
          </cell>
        </row>
        <row r="10818">
          <cell r="E10818" t="str">
            <v>C2191900</v>
          </cell>
          <cell r="G10818" t="str">
            <v>HB2</v>
          </cell>
          <cell r="I10818" t="str">
            <v>H2-PROFIT/LOSS FIN</v>
          </cell>
        </row>
        <row r="10819">
          <cell r="E10819" t="str">
            <v>C2195100</v>
          </cell>
          <cell r="G10819" t="str">
            <v>HB2</v>
          </cell>
          <cell r="I10819" t="str">
            <v>H2-INCOME FROM USE</v>
          </cell>
        </row>
        <row r="10820">
          <cell r="E10820" t="str">
            <v>C2196200</v>
          </cell>
          <cell r="G10820" t="str">
            <v>HB2</v>
          </cell>
          <cell r="I10820" t="str">
            <v>HB2 GAIN DISPOSAL AF</v>
          </cell>
        </row>
        <row r="10821">
          <cell r="E10821" t="str">
            <v>C2196215</v>
          </cell>
          <cell r="G10821" t="str">
            <v>HB2</v>
          </cell>
          <cell r="I10821" t="str">
            <v>GAIN DISP.QUO.CO HB2</v>
          </cell>
        </row>
        <row r="10822">
          <cell r="E10822" t="str">
            <v>C2199300</v>
          </cell>
          <cell r="G10822" t="str">
            <v>HB2</v>
          </cell>
          <cell r="I10822" t="str">
            <v>MIS.INC./CORR.ASSETS</v>
          </cell>
        </row>
        <row r="10823">
          <cell r="E10823" t="str">
            <v>C2201800</v>
          </cell>
          <cell r="G10823" t="str">
            <v>HB2</v>
          </cell>
          <cell r="I10823" t="str">
            <v>HB2 INTER EXP THIRD</v>
          </cell>
        </row>
        <row r="10824">
          <cell r="E10824" t="str">
            <v>C2201850</v>
          </cell>
          <cell r="G10824" t="str">
            <v>HB2</v>
          </cell>
          <cell r="I10824" t="str">
            <v>LEAS-INTEREST EXP</v>
          </cell>
        </row>
        <row r="10825">
          <cell r="E10825" t="str">
            <v>C2201860</v>
          </cell>
          <cell r="G10825" t="str">
            <v>HB2</v>
          </cell>
          <cell r="I10825" t="str">
            <v>HB2 LEASING INT.EXP</v>
          </cell>
        </row>
        <row r="10826">
          <cell r="E10826" t="str">
            <v>C2201960</v>
          </cell>
          <cell r="G10826" t="str">
            <v>HB2</v>
          </cell>
          <cell r="I10826" t="str">
            <v>HB2 EFF.INT.MTHD.AFC</v>
          </cell>
        </row>
        <row r="10827">
          <cell r="E10827" t="str">
            <v>C2202110</v>
          </cell>
          <cell r="G10827" t="str">
            <v>HB2</v>
          </cell>
          <cell r="I10827" t="str">
            <v>DISC/LOANS/THIRD</v>
          </cell>
        </row>
        <row r="10828">
          <cell r="E10828" t="str">
            <v>C2202170</v>
          </cell>
          <cell r="G10828" t="str">
            <v>HB2</v>
          </cell>
          <cell r="I10828" t="str">
            <v>DISC/OTH PAY/THIRD P</v>
          </cell>
        </row>
        <row r="10829">
          <cell r="E10829" t="str">
            <v>C2204100</v>
          </cell>
          <cell r="G10829" t="str">
            <v>HB2</v>
          </cell>
          <cell r="I10829" t="str">
            <v>HB2 INT EXP COM CARS</v>
          </cell>
        </row>
        <row r="10830">
          <cell r="E10830" t="str">
            <v>C2206100</v>
          </cell>
          <cell r="G10830" t="str">
            <v>HB2</v>
          </cell>
          <cell r="I10830" t="str">
            <v>HB2 EFF.INT.MTHD.BND</v>
          </cell>
        </row>
        <row r="10831">
          <cell r="E10831" t="str">
            <v>C2206120</v>
          </cell>
          <cell r="G10831" t="str">
            <v>HB2</v>
          </cell>
          <cell r="I10831" t="str">
            <v>HB2 DISS/CHARG/BONDS</v>
          </cell>
        </row>
        <row r="10832">
          <cell r="E10832" t="str">
            <v>C2207010</v>
          </cell>
          <cell r="G10832" t="str">
            <v>HB2</v>
          </cell>
          <cell r="I10832" t="str">
            <v>INTEREST EXPENSE/ GR</v>
          </cell>
        </row>
        <row r="10833">
          <cell r="E10833" t="str">
            <v>C2207250</v>
          </cell>
          <cell r="G10833" t="str">
            <v>HB2</v>
          </cell>
          <cell r="I10833" t="str">
            <v>HB2 ACCR INT EXP/</v>
          </cell>
        </row>
        <row r="10834">
          <cell r="E10834" t="str">
            <v>C2207560</v>
          </cell>
          <cell r="G10834" t="str">
            <v>HB2</v>
          </cell>
          <cell r="I10834" t="str">
            <v>INT-EXP PRAT RETIRE</v>
          </cell>
        </row>
        <row r="10835">
          <cell r="E10835" t="str">
            <v>C2208300</v>
          </cell>
          <cell r="G10835" t="str">
            <v>HB2</v>
          </cell>
          <cell r="I10835" t="str">
            <v>LT /INTER EXP BANK</v>
          </cell>
        </row>
        <row r="10836">
          <cell r="E10836" t="str">
            <v>C2208350</v>
          </cell>
          <cell r="G10836" t="str">
            <v>HB2</v>
          </cell>
          <cell r="I10836" t="str">
            <v>APPR PROV./LIFE-TIME</v>
          </cell>
        </row>
        <row r="10837">
          <cell r="E10837" t="str">
            <v>C2231140</v>
          </cell>
          <cell r="G10837" t="str">
            <v>HB2</v>
          </cell>
          <cell r="I10837" t="str">
            <v>HB2 BANK CHAR. CORR.</v>
          </cell>
        </row>
        <row r="10838">
          <cell r="E10838" t="str">
            <v>C2271000</v>
          </cell>
          <cell r="G10838" t="str">
            <v>HB2</v>
          </cell>
          <cell r="I10838" t="str">
            <v>HB2 ADD ACCR INT</v>
          </cell>
        </row>
        <row r="10839">
          <cell r="E10839" t="str">
            <v>C2271100</v>
          </cell>
          <cell r="G10839" t="str">
            <v>HB2</v>
          </cell>
          <cell r="I10839" t="str">
            <v>FIN RES.PENS. OBL.PK</v>
          </cell>
        </row>
        <row r="10840">
          <cell r="E10840" t="str">
            <v>C2271200</v>
          </cell>
          <cell r="G10840" t="str">
            <v>HB2</v>
          </cell>
          <cell r="I10840" t="str">
            <v>PLAN ASS.EXPECT.RET.</v>
          </cell>
        </row>
        <row r="10841">
          <cell r="E10841" t="str">
            <v>C2271300</v>
          </cell>
          <cell r="G10841" t="str">
            <v>HB2</v>
          </cell>
          <cell r="I10841" t="str">
            <v>FIN RES.PENS.OBL.GRO</v>
          </cell>
        </row>
        <row r="10842">
          <cell r="E10842" t="str">
            <v>C2271500</v>
          </cell>
          <cell r="G10842" t="str">
            <v>HB2</v>
          </cell>
          <cell r="I10842" t="str">
            <v>HB2 ADD ACCR INTERES</v>
          </cell>
        </row>
        <row r="10843">
          <cell r="E10843" t="str">
            <v>C2273000</v>
          </cell>
          <cell r="G10843" t="str">
            <v>HB2</v>
          </cell>
          <cell r="I10843" t="str">
            <v>HB2 ADD ACCR L/T ACC</v>
          </cell>
        </row>
        <row r="10844">
          <cell r="E10844" t="str">
            <v>C2273100</v>
          </cell>
          <cell r="G10844" t="str">
            <v>HB2</v>
          </cell>
          <cell r="I10844" t="str">
            <v>DISC. LONG-TERM PROV</v>
          </cell>
        </row>
        <row r="10845">
          <cell r="E10845" t="str">
            <v>C2274000</v>
          </cell>
          <cell r="G10845" t="str">
            <v>HB2</v>
          </cell>
          <cell r="I10845" t="str">
            <v>ADD.INT. L-TERM PROV</v>
          </cell>
        </row>
        <row r="10846">
          <cell r="E10846" t="str">
            <v>C2280000</v>
          </cell>
          <cell r="G10846" t="str">
            <v>HB2</v>
          </cell>
          <cell r="I10846" t="str">
            <v>HB2 LOSS VAL./BONDS</v>
          </cell>
        </row>
        <row r="10847">
          <cell r="E10847" t="str">
            <v>C2280010</v>
          </cell>
          <cell r="G10847" t="str">
            <v>HB2</v>
          </cell>
          <cell r="I10847" t="str">
            <v>HB2 REAL.LOSS/BONDS</v>
          </cell>
        </row>
        <row r="10848">
          <cell r="E10848" t="str">
            <v>C2280100</v>
          </cell>
          <cell r="G10848" t="str">
            <v>HB2</v>
          </cell>
          <cell r="I10848" t="str">
            <v>VAL. LOSS HEDG LOANS</v>
          </cell>
        </row>
        <row r="10849">
          <cell r="E10849" t="str">
            <v>C2280110</v>
          </cell>
          <cell r="G10849" t="str">
            <v>HB2</v>
          </cell>
          <cell r="I10849" t="str">
            <v>REAL.LOSS HEDG LOANS</v>
          </cell>
        </row>
        <row r="10850">
          <cell r="E10850" t="str">
            <v>C2280150</v>
          </cell>
          <cell r="G10850" t="str">
            <v>HB2</v>
          </cell>
          <cell r="I10850" t="str">
            <v>HB2 VAL ADJ LOANS</v>
          </cell>
        </row>
        <row r="10851">
          <cell r="E10851" t="str">
            <v>C2280200</v>
          </cell>
          <cell r="G10851" t="str">
            <v>HB2</v>
          </cell>
          <cell r="I10851" t="str">
            <v>VAL. LOSS  HEDGED FD</v>
          </cell>
        </row>
        <row r="10852">
          <cell r="E10852" t="str">
            <v>C2280210</v>
          </cell>
          <cell r="G10852" t="str">
            <v>HB2</v>
          </cell>
          <cell r="I10852" t="str">
            <v>REAL. LOSS HEDGED FD</v>
          </cell>
        </row>
        <row r="10853">
          <cell r="E10853" t="str">
            <v>C2280300</v>
          </cell>
          <cell r="G10853" t="str">
            <v>HB2</v>
          </cell>
          <cell r="I10853" t="str">
            <v>VAL. LOSS HEDG FD</v>
          </cell>
        </row>
        <row r="10854">
          <cell r="E10854" t="str">
            <v>C2280310</v>
          </cell>
          <cell r="G10854" t="str">
            <v>HB2</v>
          </cell>
          <cell r="I10854" t="str">
            <v>REAL.LOSS HEDGED FD</v>
          </cell>
        </row>
        <row r="10855">
          <cell r="E10855" t="str">
            <v>C2280500</v>
          </cell>
          <cell r="G10855" t="str">
            <v>HB2</v>
          </cell>
          <cell r="I10855" t="str">
            <v>VAL.LOSS HED LO BOR</v>
          </cell>
        </row>
        <row r="10856">
          <cell r="E10856" t="str">
            <v>C2280510</v>
          </cell>
          <cell r="G10856" t="str">
            <v>HB2</v>
          </cell>
          <cell r="I10856" t="str">
            <v>REAL LOSS HED LO BOR</v>
          </cell>
        </row>
        <row r="10857">
          <cell r="E10857" t="str">
            <v>C2280550</v>
          </cell>
          <cell r="G10857" t="str">
            <v>HB2</v>
          </cell>
          <cell r="I10857" t="str">
            <v>HB2 VAL ADJ CASH I.B</v>
          </cell>
        </row>
        <row r="10858">
          <cell r="E10858" t="str">
            <v>C2280620</v>
          </cell>
          <cell r="G10858" t="str">
            <v>HB2</v>
          </cell>
          <cell r="I10858" t="str">
            <v>POSFV/FCFOR/FIXIN/GR</v>
          </cell>
        </row>
        <row r="10859">
          <cell r="E10859" t="str">
            <v>C2280630</v>
          </cell>
          <cell r="G10859" t="str">
            <v>HB2</v>
          </cell>
          <cell r="I10859" t="str">
            <v>NEGFV/IRCS/LOAN/GR</v>
          </cell>
        </row>
        <row r="10860">
          <cell r="E10860" t="str">
            <v>C2280640</v>
          </cell>
          <cell r="G10860" t="str">
            <v>HB2</v>
          </cell>
          <cell r="I10860" t="str">
            <v>TECH ACCOUNT CFM</v>
          </cell>
        </row>
        <row r="10861">
          <cell r="E10861" t="str">
            <v>C2284010</v>
          </cell>
          <cell r="G10861" t="str">
            <v>HB2</v>
          </cell>
          <cell r="I10861" t="str">
            <v>NEGFV/IRS/LOAN/GR</v>
          </cell>
        </row>
        <row r="10862">
          <cell r="E10862" t="str">
            <v>C2284300</v>
          </cell>
          <cell r="G10862" t="str">
            <v>HB2</v>
          </cell>
          <cell r="I10862" t="str">
            <v>NEG FV/FCF/CP HEDGE</v>
          </cell>
        </row>
        <row r="10863">
          <cell r="E10863" t="str">
            <v>C2284310</v>
          </cell>
          <cell r="G10863" t="str">
            <v>HB2</v>
          </cell>
          <cell r="I10863" t="str">
            <v>NEG FV/FCF/FIXPAY/GR</v>
          </cell>
        </row>
        <row r="10864">
          <cell r="E10864" t="str">
            <v>C2284340</v>
          </cell>
          <cell r="G10864" t="str">
            <v>HB2</v>
          </cell>
          <cell r="I10864" t="str">
            <v>NEG FV/FCF/FIXIN/GR</v>
          </cell>
        </row>
        <row r="10865">
          <cell r="E10865" t="str">
            <v>C2284370</v>
          </cell>
          <cell r="G10865" t="str">
            <v>HB2</v>
          </cell>
          <cell r="I10865" t="str">
            <v>NEG FV/IRCS/LOAN/GR</v>
          </cell>
        </row>
        <row r="10866">
          <cell r="E10866" t="str">
            <v>C2284380</v>
          </cell>
          <cell r="G10866" t="str">
            <v>HB2</v>
          </cell>
          <cell r="I10866" t="str">
            <v>HB2 NEG FV OP MIC HE</v>
          </cell>
        </row>
        <row r="10867">
          <cell r="E10867" t="str">
            <v>C2284390</v>
          </cell>
          <cell r="G10867" t="str">
            <v>HB2</v>
          </cell>
          <cell r="I10867" t="str">
            <v>TECH ACCOUNT CFM</v>
          </cell>
        </row>
        <row r="10868">
          <cell r="E10868" t="str">
            <v>C2284500</v>
          </cell>
          <cell r="G10868" t="str">
            <v>HB2</v>
          </cell>
          <cell r="I10868" t="str">
            <v>HB2 LOSS VAL. HD.CP</v>
          </cell>
        </row>
        <row r="10869">
          <cell r="E10869" t="str">
            <v>C2284510</v>
          </cell>
          <cell r="G10869" t="str">
            <v>HB2</v>
          </cell>
          <cell r="I10869" t="str">
            <v>HB2 REAL.LOSS HD.CP</v>
          </cell>
        </row>
        <row r="10870">
          <cell r="E10870" t="str">
            <v>C2285000</v>
          </cell>
          <cell r="G10870" t="str">
            <v>HB2</v>
          </cell>
          <cell r="I10870" t="str">
            <v>NEG FV/IR/FV HEDGE</v>
          </cell>
        </row>
        <row r="10871">
          <cell r="E10871" t="str">
            <v>C2286000</v>
          </cell>
          <cell r="G10871" t="str">
            <v>HB2</v>
          </cell>
          <cell r="I10871" t="str">
            <v>HB2 VAL ADJ MON DEP</v>
          </cell>
        </row>
        <row r="10872">
          <cell r="E10872" t="str">
            <v>C2287000</v>
          </cell>
          <cell r="G10872" t="str">
            <v>HB2</v>
          </cell>
          <cell r="I10872" t="str">
            <v>HB2 VAL ADJ FI/INTER</v>
          </cell>
        </row>
        <row r="10873">
          <cell r="E10873" t="str">
            <v>C2301850</v>
          </cell>
          <cell r="G10873" t="str">
            <v>HB2</v>
          </cell>
          <cell r="I10873" t="str">
            <v>LEAS-INTEREST INC</v>
          </cell>
        </row>
        <row r="10874">
          <cell r="E10874" t="str">
            <v>C2307010</v>
          </cell>
          <cell r="G10874" t="str">
            <v>HB2</v>
          </cell>
          <cell r="I10874" t="str">
            <v>H2-INTEREST INCOME</v>
          </cell>
        </row>
        <row r="10875">
          <cell r="E10875" t="str">
            <v>C2307510</v>
          </cell>
          <cell r="G10875" t="str">
            <v>HB2</v>
          </cell>
          <cell r="I10875" t="str">
            <v>HB2 COMP/LOANS/THIRD</v>
          </cell>
        </row>
        <row r="10876">
          <cell r="E10876" t="str">
            <v>C2308000</v>
          </cell>
          <cell r="G10876" t="str">
            <v>HB2</v>
          </cell>
          <cell r="I10876" t="str">
            <v>HB2 CONSTR PER INTER</v>
          </cell>
        </row>
        <row r="10877">
          <cell r="E10877" t="str">
            <v>C2309550</v>
          </cell>
          <cell r="G10877" t="str">
            <v>HB2</v>
          </cell>
          <cell r="I10877" t="str">
            <v>CTA ADJUSTMENTS TAX</v>
          </cell>
        </row>
        <row r="10878">
          <cell r="E10878" t="str">
            <v>C2309560</v>
          </cell>
          <cell r="G10878" t="str">
            <v>HB2</v>
          </cell>
          <cell r="I10878" t="str">
            <v>CTA ADJ FEES</v>
          </cell>
        </row>
        <row r="10879">
          <cell r="E10879" t="str">
            <v>C2380000</v>
          </cell>
          <cell r="G10879" t="str">
            <v>HB2</v>
          </cell>
          <cell r="I10879" t="str">
            <v>HB2 GAINS VAL./BONDS</v>
          </cell>
        </row>
        <row r="10880">
          <cell r="E10880" t="str">
            <v>C2380010</v>
          </cell>
          <cell r="G10880" t="str">
            <v>HB2</v>
          </cell>
          <cell r="I10880" t="str">
            <v>HB2 REAL.GAINS/BONDS</v>
          </cell>
        </row>
        <row r="10881">
          <cell r="E10881" t="str">
            <v>C2380100</v>
          </cell>
          <cell r="G10881" t="str">
            <v>HB2</v>
          </cell>
          <cell r="I10881" t="str">
            <v>VAL GAINS HEDG LOANS</v>
          </cell>
        </row>
        <row r="10882">
          <cell r="E10882" t="str">
            <v>C2380110</v>
          </cell>
          <cell r="G10882" t="str">
            <v>HB2</v>
          </cell>
          <cell r="I10882" t="str">
            <v>REAL.GAIN HEDG LOANS</v>
          </cell>
        </row>
        <row r="10883">
          <cell r="E10883" t="str">
            <v>C2380200</v>
          </cell>
          <cell r="G10883" t="str">
            <v>HB2</v>
          </cell>
          <cell r="I10883" t="str">
            <v>VAL.GAIN HEDGED FD</v>
          </cell>
        </row>
        <row r="10884">
          <cell r="E10884" t="str">
            <v>C2380210</v>
          </cell>
          <cell r="G10884" t="str">
            <v>HB2</v>
          </cell>
          <cell r="I10884" t="str">
            <v>REAL.GAIN. HEDGED FD</v>
          </cell>
        </row>
        <row r="10885">
          <cell r="E10885" t="str">
            <v>C2380300</v>
          </cell>
          <cell r="G10885" t="str">
            <v>HB2</v>
          </cell>
          <cell r="I10885" t="str">
            <v>VAL.GAIN  HED FD BOR</v>
          </cell>
        </row>
        <row r="10886">
          <cell r="E10886" t="str">
            <v>C2380310</v>
          </cell>
          <cell r="G10886" t="str">
            <v>HB2</v>
          </cell>
          <cell r="I10886" t="str">
            <v>REAL. GAIN HEDG. FD</v>
          </cell>
        </row>
        <row r="10887">
          <cell r="E10887" t="str">
            <v>C2380500</v>
          </cell>
          <cell r="G10887" t="str">
            <v>HB2</v>
          </cell>
          <cell r="I10887" t="str">
            <v>VAL.GAIN HED LO BOR</v>
          </cell>
        </row>
        <row r="10888">
          <cell r="E10888" t="str">
            <v>C2380510</v>
          </cell>
          <cell r="G10888" t="str">
            <v>HB2</v>
          </cell>
          <cell r="I10888" t="str">
            <v>REAL GAIN HED LO BOR</v>
          </cell>
        </row>
        <row r="10889">
          <cell r="E10889" t="str">
            <v>C2384010</v>
          </cell>
          <cell r="G10889" t="str">
            <v>HB2</v>
          </cell>
          <cell r="I10889" t="str">
            <v>POSFV/IRS/LOAN/GR</v>
          </cell>
        </row>
        <row r="10890">
          <cell r="E10890" t="str">
            <v>C2384300</v>
          </cell>
          <cell r="G10890" t="str">
            <v>HB2</v>
          </cell>
          <cell r="I10890" t="str">
            <v>POS FV/FCFOR/CP HEDG</v>
          </cell>
        </row>
        <row r="10891">
          <cell r="E10891" t="str">
            <v>C2384310</v>
          </cell>
          <cell r="G10891" t="str">
            <v>HB2</v>
          </cell>
          <cell r="I10891" t="str">
            <v>POS FV/FCFOR/FIX/GR</v>
          </cell>
        </row>
        <row r="10892">
          <cell r="E10892" t="str">
            <v>C2384380</v>
          </cell>
          <cell r="G10892" t="str">
            <v>HB2</v>
          </cell>
          <cell r="I10892" t="str">
            <v>HB2 POS FV OP MIC HE</v>
          </cell>
        </row>
        <row r="10893">
          <cell r="E10893" t="str">
            <v>C2384500</v>
          </cell>
          <cell r="G10893" t="str">
            <v>HB2</v>
          </cell>
          <cell r="I10893" t="str">
            <v>HB2 GAINS VAL. HD.CP</v>
          </cell>
        </row>
        <row r="10894">
          <cell r="E10894" t="str">
            <v>C2384510</v>
          </cell>
          <cell r="G10894" t="str">
            <v>HB2</v>
          </cell>
          <cell r="I10894" t="str">
            <v>HB2 REAL.GAINS.HD.CP</v>
          </cell>
        </row>
        <row r="10895">
          <cell r="E10895" t="str">
            <v>C2385000</v>
          </cell>
          <cell r="G10895" t="str">
            <v>HB2</v>
          </cell>
          <cell r="I10895" t="str">
            <v>POS FV/IR/FV HEDGE</v>
          </cell>
        </row>
        <row r="10896">
          <cell r="E10896" t="str">
            <v>C2400000</v>
          </cell>
          <cell r="G10896" t="str">
            <v>HB2</v>
          </cell>
          <cell r="I10896" t="str">
            <v>HB2 CORP INCOME TAX</v>
          </cell>
        </row>
        <row r="10897">
          <cell r="E10897" t="str">
            <v>C2430000</v>
          </cell>
          <cell r="G10897" t="str">
            <v>HB2</v>
          </cell>
          <cell r="I10897" t="str">
            <v>HB2 DEF TAXES PAYAB</v>
          </cell>
        </row>
        <row r="10898">
          <cell r="E10898" t="str">
            <v>C2431000</v>
          </cell>
          <cell r="G10898" t="str">
            <v>HB2</v>
          </cell>
          <cell r="I10898" t="str">
            <v>H2-DEF TAX RECEIV</v>
          </cell>
        </row>
        <row r="10899">
          <cell r="E10899" t="str">
            <v>C2441000</v>
          </cell>
          <cell r="G10899" t="str">
            <v>HB2</v>
          </cell>
          <cell r="I10899" t="str">
            <v>H2-WITHHOLDING TAX</v>
          </cell>
        </row>
        <row r="10900">
          <cell r="E10900" t="str">
            <v>C2550200</v>
          </cell>
          <cell r="G10900" t="str">
            <v>HB2</v>
          </cell>
          <cell r="I10900" t="str">
            <v>VAL ADJ RAW MATERIAL</v>
          </cell>
        </row>
        <row r="10901">
          <cell r="E10901" t="str">
            <v>C2551200</v>
          </cell>
          <cell r="G10901" t="str">
            <v>HB2</v>
          </cell>
          <cell r="I10901" t="str">
            <v>VAL ADJ FACTORY SUP</v>
          </cell>
        </row>
        <row r="10902">
          <cell r="E10902" t="str">
            <v>C2552200</v>
          </cell>
          <cell r="G10902" t="str">
            <v>HB2</v>
          </cell>
          <cell r="I10902" t="str">
            <v>VAL ADJ PACKAGES</v>
          </cell>
        </row>
        <row r="10903">
          <cell r="E10903" t="str">
            <v>C2553000</v>
          </cell>
          <cell r="G10903" t="str">
            <v>HB2</v>
          </cell>
          <cell r="I10903" t="str">
            <v>VALUATION ADJUSTM NT</v>
          </cell>
        </row>
        <row r="10904">
          <cell r="E10904" t="str">
            <v>C2553200</v>
          </cell>
          <cell r="G10904" t="str">
            <v>HB2</v>
          </cell>
          <cell r="I10904" t="str">
            <v>VAL.ADJ. T.NON TRADE</v>
          </cell>
        </row>
        <row r="10905">
          <cell r="E10905" t="str">
            <v>C2554200</v>
          </cell>
          <cell r="G10905" t="str">
            <v>HB2</v>
          </cell>
          <cell r="I10905" t="str">
            <v>VAL ADJ TEC MATERIAL</v>
          </cell>
        </row>
        <row r="10906">
          <cell r="E10906" t="str">
            <v>C2556200</v>
          </cell>
          <cell r="G10906" t="str">
            <v>HB2</v>
          </cell>
          <cell r="I10906" t="str">
            <v>VAL ADJ PRODUCTS</v>
          </cell>
        </row>
        <row r="10907">
          <cell r="E10907" t="str">
            <v>C2557200</v>
          </cell>
          <cell r="G10907" t="str">
            <v>HB2</v>
          </cell>
          <cell r="I10907" t="str">
            <v>HB2 VAL ADJ MERCH</v>
          </cell>
        </row>
        <row r="10908">
          <cell r="E10908" t="str">
            <v>C2559900</v>
          </cell>
          <cell r="G10908" t="str">
            <v>HB2</v>
          </cell>
          <cell r="I10908" t="str">
            <v>HB2 TRF INV WRITE-UP</v>
          </cell>
        </row>
        <row r="10909">
          <cell r="E10909" t="str">
            <v>C2563990</v>
          </cell>
          <cell r="G10909" t="str">
            <v>LOC</v>
          </cell>
          <cell r="I10909" t="str">
            <v>HB2 INVENT WRITE UPS</v>
          </cell>
        </row>
        <row r="10910">
          <cell r="E10910" t="str">
            <v>C2840153</v>
          </cell>
          <cell r="F10910" t="str">
            <v>X</v>
          </cell>
          <cell r="G10910" t="str">
            <v>GLP</v>
          </cell>
          <cell r="I10910" t="str">
            <v>LTACC ADD VAC NEX</v>
          </cell>
        </row>
        <row r="10911">
          <cell r="E10911" t="str">
            <v>C2840743</v>
          </cell>
          <cell r="F10911" t="str">
            <v>X</v>
          </cell>
          <cell r="G10911" t="str">
            <v>GLP</v>
          </cell>
          <cell r="I10911" t="str">
            <v>SET.ACC.LIFETACC.NEX</v>
          </cell>
        </row>
        <row r="10912">
          <cell r="E10912" t="str">
            <v>C2840744</v>
          </cell>
          <cell r="F10912" t="str">
            <v>X</v>
          </cell>
          <cell r="G10912" t="str">
            <v>GLP</v>
          </cell>
          <cell r="I10912" t="str">
            <v>SET.ACC.LIFET.ACC.EX</v>
          </cell>
        </row>
        <row r="10913">
          <cell r="E10913" t="str">
            <v>C2841623</v>
          </cell>
          <cell r="F10913" t="str">
            <v>X</v>
          </cell>
          <cell r="G10913" t="str">
            <v>GLP</v>
          </cell>
          <cell r="I10913" t="str">
            <v>LO SERV AW PR NEX</v>
          </cell>
        </row>
        <row r="10914">
          <cell r="E10914" t="str">
            <v>C2841624</v>
          </cell>
          <cell r="F10914" t="str">
            <v>X</v>
          </cell>
          <cell r="G10914" t="str">
            <v>GLP</v>
          </cell>
          <cell r="I10914" t="str">
            <v>LO SER AW PROV EX</v>
          </cell>
        </row>
        <row r="10915">
          <cell r="E10915" t="str">
            <v>C2841633</v>
          </cell>
          <cell r="F10915" t="str">
            <v>X</v>
          </cell>
          <cell r="G10915" t="str">
            <v>GLP</v>
          </cell>
          <cell r="I10915" t="str">
            <v>LO SERV AW PROV NEX</v>
          </cell>
        </row>
        <row r="10916">
          <cell r="E10916" t="str">
            <v>C2841634</v>
          </cell>
          <cell r="F10916" t="str">
            <v>X</v>
          </cell>
          <cell r="G10916" t="str">
            <v>GLP</v>
          </cell>
          <cell r="I10916" t="str">
            <v>LO SER AW PROV EX</v>
          </cell>
        </row>
        <row r="10917">
          <cell r="E10917" t="str">
            <v>C2843003</v>
          </cell>
          <cell r="F10917" t="str">
            <v>X</v>
          </cell>
          <cell r="G10917" t="str">
            <v>GLP</v>
          </cell>
          <cell r="I10917" t="str">
            <v>BAV FIRMENBEITRÄGE T</v>
          </cell>
        </row>
        <row r="10918">
          <cell r="E10918" t="str">
            <v>C2843004</v>
          </cell>
          <cell r="F10918" t="str">
            <v>X</v>
          </cell>
          <cell r="G10918" t="str">
            <v>GLP</v>
          </cell>
          <cell r="I10918" t="str">
            <v>BAV FIRMENBEITRÄGE T</v>
          </cell>
        </row>
        <row r="10919">
          <cell r="E10919" t="str">
            <v>C2843010</v>
          </cell>
          <cell r="F10919" t="str">
            <v>X</v>
          </cell>
          <cell r="G10919" t="str">
            <v>GLP</v>
          </cell>
          <cell r="I10919" t="str">
            <v>HB2 CLEAPENSIONSPROV</v>
          </cell>
        </row>
        <row r="10920">
          <cell r="E10920" t="str">
            <v>C2843013</v>
          </cell>
          <cell r="F10920" t="str">
            <v>X</v>
          </cell>
          <cell r="G10920" t="str">
            <v>GLP</v>
          </cell>
          <cell r="I10920" t="str">
            <v>PENSIONSRÜCKSTELLUNG</v>
          </cell>
        </row>
        <row r="10921">
          <cell r="E10921" t="str">
            <v>C2843014</v>
          </cell>
          <cell r="F10921" t="str">
            <v>X</v>
          </cell>
          <cell r="G10921" t="str">
            <v>GLP</v>
          </cell>
          <cell r="I10921" t="str">
            <v>PENSIONSRÜCKSTELLUNG</v>
          </cell>
        </row>
        <row r="10922">
          <cell r="E10922" t="str">
            <v>C2843463</v>
          </cell>
          <cell r="F10922" t="str">
            <v>X</v>
          </cell>
          <cell r="G10922" t="str">
            <v>GLP</v>
          </cell>
          <cell r="I10922" t="str">
            <v>PROV EARLY RETIREM</v>
          </cell>
        </row>
        <row r="10923">
          <cell r="E10923" t="str">
            <v>C2843464</v>
          </cell>
          <cell r="F10923" t="str">
            <v>X</v>
          </cell>
          <cell r="G10923" t="str">
            <v>GLP</v>
          </cell>
          <cell r="I10923" t="str">
            <v>PROV EARLY RETIREM</v>
          </cell>
        </row>
        <row r="10924">
          <cell r="E10924" t="str">
            <v>C2843663</v>
          </cell>
          <cell r="F10924" t="str">
            <v>X</v>
          </cell>
          <cell r="G10924" t="str">
            <v>GLP</v>
          </cell>
          <cell r="I10924" t="str">
            <v>HB2 STAT. SOCIAL SEC</v>
          </cell>
        </row>
        <row r="10925">
          <cell r="E10925" t="str">
            <v>C2843703</v>
          </cell>
          <cell r="F10925" t="str">
            <v>X</v>
          </cell>
          <cell r="G10925" t="str">
            <v>GLP</v>
          </cell>
          <cell r="I10925" t="str">
            <v>ACCR PAR RETI NEX</v>
          </cell>
        </row>
        <row r="10926">
          <cell r="E10926" t="str">
            <v>C2843704</v>
          </cell>
          <cell r="F10926" t="str">
            <v>X</v>
          </cell>
          <cell r="G10926" t="str">
            <v>GLP</v>
          </cell>
          <cell r="I10926" t="str">
            <v>S ACC PART RET EX</v>
          </cell>
        </row>
        <row r="10927">
          <cell r="E10927" t="str">
            <v>C2843733</v>
          </cell>
          <cell r="F10927" t="str">
            <v>X</v>
          </cell>
          <cell r="G10927" t="str">
            <v>GLP</v>
          </cell>
          <cell r="I10927" t="str">
            <v>PART INC ACCR NEX</v>
          </cell>
        </row>
        <row r="10928">
          <cell r="E10928" t="str">
            <v>C2843734</v>
          </cell>
          <cell r="F10928" t="str">
            <v>X</v>
          </cell>
          <cell r="G10928" t="str">
            <v>GLP</v>
          </cell>
          <cell r="I10928" t="str">
            <v>PART INC ACCR EX</v>
          </cell>
        </row>
        <row r="10929">
          <cell r="E10929" t="str">
            <v>C2843773</v>
          </cell>
          <cell r="F10929" t="str">
            <v>X</v>
          </cell>
          <cell r="G10929" t="str">
            <v>GLP</v>
          </cell>
          <cell r="I10929" t="str">
            <v>PART INC ACCR NEX</v>
          </cell>
        </row>
        <row r="10930">
          <cell r="E10930" t="str">
            <v>C2843774</v>
          </cell>
          <cell r="F10930" t="str">
            <v>X</v>
          </cell>
          <cell r="G10930" t="str">
            <v>GLP</v>
          </cell>
          <cell r="I10930" t="str">
            <v>PART INC ACCR EX</v>
          </cell>
        </row>
        <row r="10931">
          <cell r="E10931" t="str">
            <v>C2843803</v>
          </cell>
          <cell r="F10931" t="str">
            <v>X</v>
          </cell>
          <cell r="G10931" t="str">
            <v>GLP</v>
          </cell>
          <cell r="I10931" t="str">
            <v>PAY PAR RETI NEX</v>
          </cell>
        </row>
        <row r="10932">
          <cell r="E10932" t="str">
            <v>C2843804</v>
          </cell>
          <cell r="F10932" t="str">
            <v>X</v>
          </cell>
          <cell r="G10932" t="str">
            <v>GLP</v>
          </cell>
          <cell r="I10932" t="str">
            <v>PAY PAR RETI EX</v>
          </cell>
        </row>
        <row r="10933">
          <cell r="E10933" t="str">
            <v>C2844013</v>
          </cell>
          <cell r="F10933" t="str">
            <v>X</v>
          </cell>
          <cell r="G10933" t="str">
            <v>GLP</v>
          </cell>
          <cell r="I10933" t="str">
            <v>BAV FIRMENBEITRÄGE T</v>
          </cell>
        </row>
        <row r="10934">
          <cell r="E10934" t="str">
            <v>C2844014</v>
          </cell>
          <cell r="F10934" t="str">
            <v>X</v>
          </cell>
          <cell r="G10934" t="str">
            <v>GLP</v>
          </cell>
          <cell r="I10934" t="str">
            <v>BAV FIRMENBEITRÄGE T</v>
          </cell>
        </row>
        <row r="10935">
          <cell r="E10935" t="str">
            <v>C2844015</v>
          </cell>
          <cell r="F10935" t="str">
            <v>X</v>
          </cell>
          <cell r="G10935" t="str">
            <v>GLP</v>
          </cell>
          <cell r="I10935" t="str">
            <v>BAV FIRMENBEITRÄGE T</v>
          </cell>
        </row>
        <row r="10936">
          <cell r="E10936" t="str">
            <v>C2847400</v>
          </cell>
          <cell r="F10936" t="str">
            <v>X</v>
          </cell>
          <cell r="G10936" t="str">
            <v>GLP</v>
          </cell>
          <cell r="I10936" t="str">
            <v>PENS PAY OWN SETTL</v>
          </cell>
        </row>
        <row r="10937">
          <cell r="E10937" t="str">
            <v>C2847480</v>
          </cell>
          <cell r="F10937" t="str">
            <v>X</v>
          </cell>
          <cell r="G10937" t="str">
            <v>GLP</v>
          </cell>
          <cell r="I10937" t="str">
            <v>PENS.TRANSF.TO GRCOM</v>
          </cell>
        </row>
        <row r="10938">
          <cell r="E10938" t="str">
            <v>C2852100</v>
          </cell>
          <cell r="F10938" t="str">
            <v>X</v>
          </cell>
          <cell r="G10938" t="str">
            <v>HB2</v>
          </cell>
          <cell r="I10938" t="str">
            <v>HB2 RE-FX LEAS FIAA</v>
          </cell>
        </row>
        <row r="10939">
          <cell r="E10939" t="str">
            <v>C2852110</v>
          </cell>
          <cell r="F10939" t="str">
            <v>X</v>
          </cell>
          <cell r="G10939" t="str">
            <v>HB2</v>
          </cell>
          <cell r="I10939" t="str">
            <v>LEASE LIABILITY 1-5Y</v>
          </cell>
        </row>
        <row r="10940">
          <cell r="E10940" t="str">
            <v>C2852120</v>
          </cell>
          <cell r="F10940" t="str">
            <v>X</v>
          </cell>
          <cell r="G10940" t="str">
            <v>HB2</v>
          </cell>
          <cell r="I10940" t="str">
            <v>LEASE LIABILITY &gt;5Y</v>
          </cell>
        </row>
        <row r="10941">
          <cell r="E10941" t="str">
            <v>C2852140</v>
          </cell>
          <cell r="F10941" t="str">
            <v>X</v>
          </cell>
          <cell r="G10941" t="str">
            <v>HB2</v>
          </cell>
          <cell r="I10941" t="str">
            <v>HB2 LEASE LIABIL.</v>
          </cell>
        </row>
        <row r="10942">
          <cell r="E10942" t="str">
            <v>C2852141</v>
          </cell>
          <cell r="F10942" t="str">
            <v>X</v>
          </cell>
          <cell r="G10942" t="str">
            <v>HB2</v>
          </cell>
          <cell r="I10942" t="str">
            <v>LEASE RECLAS ST LT</v>
          </cell>
        </row>
        <row r="10943">
          <cell r="E10943" t="str">
            <v>C2852150</v>
          </cell>
          <cell r="F10943" t="str">
            <v>X</v>
          </cell>
          <cell r="G10943" t="str">
            <v>HB2</v>
          </cell>
          <cell r="I10943" t="str">
            <v>HB2 ACR LEAS OBJ L/T</v>
          </cell>
        </row>
        <row r="10944">
          <cell r="E10944" t="str">
            <v>C2852159</v>
          </cell>
          <cell r="F10944" t="str">
            <v>X</v>
          </cell>
          <cell r="G10944" t="str">
            <v>HB2</v>
          </cell>
          <cell r="I10944" t="str">
            <v>HB2 LEAS/OBJ/LONG-TM</v>
          </cell>
        </row>
        <row r="10945">
          <cell r="E10945" t="str">
            <v>C2852160</v>
          </cell>
          <cell r="F10945" t="str">
            <v>X</v>
          </cell>
          <cell r="G10945" t="str">
            <v>HB2</v>
          </cell>
          <cell r="I10945" t="str">
            <v>HB2 ACR LEAS OBJ S/T</v>
          </cell>
        </row>
        <row r="10946">
          <cell r="E10946" t="str">
            <v>C2852169</v>
          </cell>
          <cell r="F10946" t="str">
            <v>X</v>
          </cell>
          <cell r="G10946" t="str">
            <v>HB2</v>
          </cell>
          <cell r="I10946" t="str">
            <v>HB2 LEAS/OBJ/SHRT-TM</v>
          </cell>
        </row>
        <row r="10947">
          <cell r="E10947" t="str">
            <v>C2852179</v>
          </cell>
          <cell r="F10947" t="str">
            <v>X</v>
          </cell>
          <cell r="G10947" t="str">
            <v>HB2</v>
          </cell>
          <cell r="I10947" t="str">
            <v>HB2 LEAS/INT/SHRT-TM</v>
          </cell>
        </row>
        <row r="10948">
          <cell r="E10948" t="str">
            <v>C2852189</v>
          </cell>
          <cell r="F10948" t="str">
            <v>X</v>
          </cell>
          <cell r="G10948" t="str">
            <v>HB2</v>
          </cell>
          <cell r="I10948" t="str">
            <v>HB2 LEAS/INT/LONG-TM</v>
          </cell>
        </row>
        <row r="10949">
          <cell r="E10949" t="str">
            <v>C2852199</v>
          </cell>
          <cell r="F10949" t="str">
            <v>X</v>
          </cell>
          <cell r="G10949" t="str">
            <v>HB2</v>
          </cell>
          <cell r="I10949" t="str">
            <v>HB2AC.LEAS/PL AC-PAY</v>
          </cell>
        </row>
        <row r="10950">
          <cell r="E10950" t="str">
            <v>C2853710</v>
          </cell>
          <cell r="F10950" t="str">
            <v>X</v>
          </cell>
          <cell r="G10950" t="str">
            <v>HB2</v>
          </cell>
          <cell r="I10950" t="str">
            <v>HB2 OT.LIAB/ST/&gt;50</v>
          </cell>
        </row>
        <row r="10951">
          <cell r="E10951" t="str">
            <v>C2853840</v>
          </cell>
          <cell r="F10951" t="str">
            <v>X</v>
          </cell>
          <cell r="G10951" t="str">
            <v>HB2</v>
          </cell>
          <cell r="I10951" t="str">
            <v>HB2 OT.LIAB OP/AFF C</v>
          </cell>
        </row>
        <row r="10952">
          <cell r="E10952" t="str">
            <v>C2860205</v>
          </cell>
          <cell r="F10952" t="str">
            <v>X</v>
          </cell>
          <cell r="G10952" t="str">
            <v>HB2</v>
          </cell>
          <cell r="I10952" t="str">
            <v>HB2 ACCR -  DEF TAX</v>
          </cell>
        </row>
        <row r="10953">
          <cell r="E10953" t="str">
            <v>C2861600</v>
          </cell>
          <cell r="F10953" t="str">
            <v>X</v>
          </cell>
          <cell r="G10953" t="str">
            <v>HB2</v>
          </cell>
          <cell r="I10953" t="str">
            <v>ACCR TRAD REC 3RD ST</v>
          </cell>
        </row>
        <row r="10954">
          <cell r="E10954" t="str">
            <v>C2862310</v>
          </cell>
          <cell r="F10954" t="str">
            <v>X</v>
          </cell>
          <cell r="G10954" t="str">
            <v>HB2</v>
          </cell>
          <cell r="I10954" t="str">
            <v>CUSTOMER FINANCING</v>
          </cell>
        </row>
        <row r="10955">
          <cell r="E10955" t="str">
            <v>C2864120</v>
          </cell>
          <cell r="F10955" t="str">
            <v>X</v>
          </cell>
          <cell r="G10955" t="str">
            <v>HB2</v>
          </cell>
          <cell r="I10955" t="str">
            <v>HB2 ACPRV DEFTAX L/T</v>
          </cell>
        </row>
        <row r="10956">
          <cell r="E10956" t="str">
            <v>C2866600</v>
          </cell>
          <cell r="F10956" t="str">
            <v>X</v>
          </cell>
          <cell r="G10956" t="str">
            <v>HB2</v>
          </cell>
          <cell r="I10956" t="str">
            <v>ACCR TRADE PAY 3TH P</v>
          </cell>
        </row>
        <row r="10957">
          <cell r="E10957" t="str">
            <v>C2870000</v>
          </cell>
          <cell r="F10957" t="str">
            <v>X</v>
          </cell>
          <cell r="G10957" t="str">
            <v>HB2</v>
          </cell>
          <cell r="I10957" t="str">
            <v>HB2 FA OFFSET ACC</v>
          </cell>
        </row>
        <row r="10958">
          <cell r="E10958" t="str">
            <v>C2873373</v>
          </cell>
          <cell r="F10958" t="str">
            <v>X</v>
          </cell>
          <cell r="G10958" t="str">
            <v>HB2</v>
          </cell>
          <cell r="I10958" t="str">
            <v>CLEARING DBA</v>
          </cell>
        </row>
        <row r="10959">
          <cell r="E10959" t="str">
            <v>C2873374</v>
          </cell>
          <cell r="F10959" t="str">
            <v>X</v>
          </cell>
          <cell r="G10959" t="str">
            <v>HB2</v>
          </cell>
          <cell r="I10959" t="str">
            <v>CLEARING DBA</v>
          </cell>
        </row>
        <row r="10960">
          <cell r="E10960" t="str">
            <v>C2879410</v>
          </cell>
          <cell r="F10960" t="str">
            <v>X</v>
          </cell>
          <cell r="G10960" t="str">
            <v>HB2</v>
          </cell>
          <cell r="I10960" t="str">
            <v>CL.PAYM.EMISSIONSR</v>
          </cell>
        </row>
        <row r="10961">
          <cell r="E10961" t="str">
            <v>C2881150</v>
          </cell>
          <cell r="F10961" t="str">
            <v>X</v>
          </cell>
          <cell r="G10961" t="str">
            <v>HB2</v>
          </cell>
          <cell r="I10961" t="str">
            <v>HB2 CLEAR INVEST FA</v>
          </cell>
        </row>
        <row r="10962">
          <cell r="E10962" t="str">
            <v>C2881180</v>
          </cell>
          <cell r="F10962" t="str">
            <v>X</v>
          </cell>
          <cell r="G10962" t="str">
            <v>HB2</v>
          </cell>
          <cell r="I10962" t="str">
            <v>HB2 CLEAR LEASING PY</v>
          </cell>
        </row>
        <row r="10963">
          <cell r="E10963" t="str">
            <v>C2881190</v>
          </cell>
          <cell r="F10963" t="str">
            <v>X</v>
          </cell>
          <cell r="G10963" t="str">
            <v>HB2</v>
          </cell>
          <cell r="I10963" t="str">
            <v>GEM.VERR-KTO GROSSRE</v>
          </cell>
        </row>
        <row r="10964">
          <cell r="E10964" t="str">
            <v>C2881200</v>
          </cell>
          <cell r="F10964" t="str">
            <v>X</v>
          </cell>
          <cell r="G10964" t="str">
            <v>HB2</v>
          </cell>
          <cell r="I10964" t="str">
            <v>HB2 CLEAR SALE FIX A</v>
          </cell>
        </row>
        <row r="10965">
          <cell r="E10965" t="str">
            <v>C2882090</v>
          </cell>
          <cell r="F10965" t="str">
            <v>X</v>
          </cell>
          <cell r="G10965" t="str">
            <v>HB2</v>
          </cell>
          <cell r="I10965" t="str">
            <v>HB2 ACCR CC BAL ME</v>
          </cell>
        </row>
        <row r="10966">
          <cell r="E10966" t="str">
            <v>C2883030</v>
          </cell>
          <cell r="F10966" t="str">
            <v>X</v>
          </cell>
          <cell r="G10966" t="str">
            <v>HB2</v>
          </cell>
          <cell r="I10966" t="str">
            <v>HB2 RET PAY(SAP HR)</v>
          </cell>
        </row>
        <row r="10967">
          <cell r="E10967" t="str">
            <v>C2883370</v>
          </cell>
          <cell r="F10967" t="str">
            <v>X</v>
          </cell>
          <cell r="G10967" t="str">
            <v>HB2</v>
          </cell>
          <cell r="I10967" t="str">
            <v>HB2 CLEARING PYM DBA</v>
          </cell>
        </row>
        <row r="10968">
          <cell r="E10968" t="str">
            <v>C2888000</v>
          </cell>
          <cell r="F10968" t="str">
            <v>X</v>
          </cell>
          <cell r="G10968" t="str">
            <v>HB2</v>
          </cell>
          <cell r="I10968" t="str">
            <v>HB2 CLEA PROV PAY LT</v>
          </cell>
        </row>
        <row r="10969">
          <cell r="E10969" t="str">
            <v>C2889340</v>
          </cell>
          <cell r="F10969" t="str">
            <v>X</v>
          </cell>
          <cell r="G10969" t="str">
            <v>HB2</v>
          </cell>
          <cell r="I10969" t="str">
            <v>LEAS-INTEREST L/T</v>
          </cell>
        </row>
        <row r="10970">
          <cell r="E10970" t="str">
            <v>C3000000</v>
          </cell>
          <cell r="F10970" t="str">
            <v>X</v>
          </cell>
          <cell r="G10970" t="str">
            <v>HB2</v>
          </cell>
          <cell r="I10970" t="str">
            <v>HB2 RAW MATERIALS</v>
          </cell>
        </row>
        <row r="10971">
          <cell r="E10971" t="str">
            <v>C3090000</v>
          </cell>
          <cell r="F10971" t="str">
            <v>X</v>
          </cell>
          <cell r="G10971" t="str">
            <v>HB2</v>
          </cell>
          <cell r="I10971" t="str">
            <v>HB2 VAL ADJ ROW MAT</v>
          </cell>
        </row>
        <row r="10972">
          <cell r="E10972" t="str">
            <v>C3290000</v>
          </cell>
          <cell r="F10972" t="str">
            <v>X</v>
          </cell>
          <cell r="G10972" t="str">
            <v>HB2</v>
          </cell>
          <cell r="I10972" t="str">
            <v>HB2 VAL ADJ TECHMAT</v>
          </cell>
        </row>
        <row r="10973">
          <cell r="E10973" t="str">
            <v>C3300000</v>
          </cell>
          <cell r="F10973" t="str">
            <v>X</v>
          </cell>
          <cell r="G10973" t="str">
            <v>HB2</v>
          </cell>
          <cell r="I10973" t="str">
            <v>HB2 PRECIOUS MATERIA</v>
          </cell>
        </row>
        <row r="10974">
          <cell r="E10974" t="str">
            <v>C3300010</v>
          </cell>
          <cell r="F10974" t="str">
            <v>X</v>
          </cell>
          <cell r="G10974" t="str">
            <v>HB2</v>
          </cell>
          <cell r="I10974" t="str">
            <v>HB2 CONS INV PLATIN</v>
          </cell>
        </row>
        <row r="10975">
          <cell r="E10975" t="str">
            <v>C3300020</v>
          </cell>
          <cell r="F10975" t="str">
            <v>X</v>
          </cell>
          <cell r="G10975" t="str">
            <v>HB2</v>
          </cell>
          <cell r="I10975" t="str">
            <v>HB2 CONS INV RHODIUM</v>
          </cell>
        </row>
        <row r="10976">
          <cell r="E10976" t="str">
            <v>C3300040</v>
          </cell>
          <cell r="F10976" t="str">
            <v>X</v>
          </cell>
          <cell r="G10976" t="str">
            <v>HB2</v>
          </cell>
          <cell r="I10976" t="str">
            <v>HB2 CONS INV PALLADI</v>
          </cell>
        </row>
        <row r="10977">
          <cell r="E10977" t="str">
            <v>C3390000</v>
          </cell>
          <cell r="F10977" t="str">
            <v>X</v>
          </cell>
          <cell r="G10977" t="str">
            <v>HB2</v>
          </cell>
          <cell r="I10977" t="str">
            <v>HB2 VAL.ADJ.PREC.MAT</v>
          </cell>
        </row>
        <row r="10978">
          <cell r="E10978" t="str">
            <v>C3408000</v>
          </cell>
          <cell r="F10978" t="str">
            <v>X</v>
          </cell>
          <cell r="G10978" t="str">
            <v>HB2</v>
          </cell>
          <cell r="I10978" t="str">
            <v>HB2 DISPENSERS</v>
          </cell>
        </row>
        <row r="10979">
          <cell r="E10979" t="str">
            <v>C3408010</v>
          </cell>
          <cell r="F10979" t="str">
            <v>X</v>
          </cell>
          <cell r="G10979" t="str">
            <v>HB2</v>
          </cell>
          <cell r="I10979" t="str">
            <v>HB2 DISPEN. ADJ/ACCR</v>
          </cell>
        </row>
        <row r="10980">
          <cell r="E10980" t="str">
            <v>C3490000</v>
          </cell>
          <cell r="F10980" t="str">
            <v>X</v>
          </cell>
          <cell r="G10980" t="str">
            <v>HB2</v>
          </cell>
          <cell r="I10980" t="str">
            <v>HB2 VAL. ADJ. PACK.</v>
          </cell>
        </row>
        <row r="10981">
          <cell r="E10981" t="str">
            <v>C3498000</v>
          </cell>
          <cell r="F10981" t="str">
            <v>X</v>
          </cell>
          <cell r="G10981" t="str">
            <v>HB2</v>
          </cell>
          <cell r="I10981" t="str">
            <v>HB2 A/D DISPENSE</v>
          </cell>
        </row>
        <row r="10982">
          <cell r="E10982" t="str">
            <v>C3600010</v>
          </cell>
          <cell r="F10982" t="str">
            <v>X</v>
          </cell>
          <cell r="G10982" t="str">
            <v>HB2</v>
          </cell>
          <cell r="I10982" t="str">
            <v>PRODUCTS-MANUAL</v>
          </cell>
        </row>
        <row r="10983">
          <cell r="E10983" t="str">
            <v>C3690000</v>
          </cell>
          <cell r="F10983" t="str">
            <v>X</v>
          </cell>
          <cell r="G10983" t="str">
            <v>HB2</v>
          </cell>
          <cell r="I10983" t="str">
            <v>HB2 VAL ADJ FIN GOO</v>
          </cell>
        </row>
        <row r="10984">
          <cell r="E10984" t="str">
            <v>C3690030</v>
          </cell>
          <cell r="F10984" t="str">
            <v>X</v>
          </cell>
          <cell r="G10984" t="str">
            <v>HB2</v>
          </cell>
          <cell r="I10984" t="str">
            <v>HB2-OMP-ACCR REV REC</v>
          </cell>
        </row>
        <row r="10985">
          <cell r="E10985" t="str">
            <v>C3700010</v>
          </cell>
          <cell r="F10985" t="str">
            <v>X</v>
          </cell>
          <cell r="G10985" t="str">
            <v>HB2</v>
          </cell>
          <cell r="I10985" t="str">
            <v>MERCHANDISE-MANUAL</v>
          </cell>
        </row>
        <row r="10986">
          <cell r="E10986" t="str">
            <v>C3790000</v>
          </cell>
          <cell r="F10986" t="str">
            <v>X</v>
          </cell>
          <cell r="G10986" t="str">
            <v>HB2</v>
          </cell>
          <cell r="I10986" t="str">
            <v>HB2 VAL ADJ MERCH</v>
          </cell>
        </row>
        <row r="10987">
          <cell r="E10987" t="str">
            <v>C3790030</v>
          </cell>
          <cell r="F10987" t="str">
            <v>X</v>
          </cell>
          <cell r="G10987" t="str">
            <v>HB2</v>
          </cell>
          <cell r="I10987" t="str">
            <v>HB2-MER-ACCR REV REC</v>
          </cell>
        </row>
        <row r="10988">
          <cell r="E10988" t="str">
            <v>C3990000</v>
          </cell>
          <cell r="F10988" t="str">
            <v>X</v>
          </cell>
          <cell r="G10988" t="str">
            <v>HB2</v>
          </cell>
          <cell r="I10988" t="str">
            <v>DEPRECIATION WIP NT</v>
          </cell>
        </row>
        <row r="10989">
          <cell r="E10989" t="str">
            <v>C3990100</v>
          </cell>
          <cell r="F10989" t="str">
            <v>X</v>
          </cell>
          <cell r="G10989" t="str">
            <v>HB2</v>
          </cell>
          <cell r="I10989" t="str">
            <v>DEPRECIATION WIP BT</v>
          </cell>
        </row>
        <row r="10990">
          <cell r="E10990" t="str">
            <v>C4003300</v>
          </cell>
          <cell r="G10990" t="str">
            <v>HB2</v>
          </cell>
          <cell r="I10990" t="str">
            <v>HB2 PM CONSUMPTION (</v>
          </cell>
        </row>
        <row r="10991">
          <cell r="E10991" t="str">
            <v>C4036200</v>
          </cell>
          <cell r="G10991" t="str">
            <v>HB2</v>
          </cell>
          <cell r="I10991" t="str">
            <v>H2-OTHER SUPPLIES</v>
          </cell>
        </row>
        <row r="10992">
          <cell r="E10992" t="str">
            <v>C4051000</v>
          </cell>
          <cell r="G10992" t="str">
            <v>HB2</v>
          </cell>
          <cell r="I10992" t="str">
            <v>HB2 PURCH - RAW MATE</v>
          </cell>
        </row>
        <row r="10993">
          <cell r="E10993" t="str">
            <v>C4095000</v>
          </cell>
          <cell r="G10993" t="str">
            <v>HB2</v>
          </cell>
          <cell r="I10993" t="str">
            <v>HB2 OTH. VALUAT DIFF</v>
          </cell>
        </row>
        <row r="10994">
          <cell r="E10994" t="str">
            <v>C4095060</v>
          </cell>
          <cell r="G10994" t="str">
            <v>HB2</v>
          </cell>
          <cell r="I10994" t="str">
            <v>HB2 OT VALUATION DIF</v>
          </cell>
        </row>
        <row r="10995">
          <cell r="E10995" t="str">
            <v>C4105530</v>
          </cell>
          <cell r="G10995" t="str">
            <v>HB2</v>
          </cell>
          <cell r="I10995" t="str">
            <v>HB2 COMPANY PART IN</v>
          </cell>
        </row>
        <row r="10996">
          <cell r="E10996" t="str">
            <v>C4105653</v>
          </cell>
          <cell r="G10996" t="str">
            <v>HB2</v>
          </cell>
          <cell r="I10996" t="str">
            <v>HB2 LT ACC VAC NEX</v>
          </cell>
        </row>
        <row r="10997">
          <cell r="E10997" t="str">
            <v>C4106200</v>
          </cell>
          <cell r="G10997" t="str">
            <v>HB2</v>
          </cell>
          <cell r="I10997" t="str">
            <v>EMPL.L.SERV.AWARDS</v>
          </cell>
        </row>
        <row r="10998">
          <cell r="E10998" t="str">
            <v>C4106233</v>
          </cell>
          <cell r="G10998" t="str">
            <v>HB2</v>
          </cell>
          <cell r="I10998" t="str">
            <v>LO SERV PROV NEX</v>
          </cell>
        </row>
        <row r="10999">
          <cell r="E10999" t="str">
            <v>C4106904</v>
          </cell>
          <cell r="G10999" t="str">
            <v>HB2</v>
          </cell>
          <cell r="I10999" t="str">
            <v>HB2 BASF SHAR PLUS E</v>
          </cell>
        </row>
        <row r="11000">
          <cell r="E11000" t="str">
            <v>C4108034</v>
          </cell>
          <cell r="G11000" t="str">
            <v>HB2</v>
          </cell>
          <cell r="I11000" t="str">
            <v>PART INC ACCR EX</v>
          </cell>
        </row>
        <row r="11001">
          <cell r="E11001" t="str">
            <v>C4182003</v>
          </cell>
          <cell r="G11001" t="str">
            <v>HB2</v>
          </cell>
          <cell r="I11001" t="str">
            <v>P PR EX CUR Y NEX</v>
          </cell>
        </row>
        <row r="11002">
          <cell r="E11002" t="str">
            <v>C4182004</v>
          </cell>
          <cell r="G11002" t="str">
            <v>HB2</v>
          </cell>
          <cell r="I11002" t="str">
            <v>P PR EX CUR Y EX</v>
          </cell>
        </row>
        <row r="11003">
          <cell r="E11003" t="str">
            <v>C4182203</v>
          </cell>
          <cell r="G11003" t="str">
            <v>HB2</v>
          </cell>
          <cell r="I11003" t="str">
            <v>PENS CONTR T1 NEX</v>
          </cell>
        </row>
        <row r="11004">
          <cell r="E11004" t="str">
            <v>C4182204</v>
          </cell>
          <cell r="G11004" t="str">
            <v>HB2</v>
          </cell>
          <cell r="I11004" t="str">
            <v>PENS CONTR T1 EX</v>
          </cell>
        </row>
        <row r="11005">
          <cell r="E11005" t="str">
            <v>C4182205</v>
          </cell>
          <cell r="G11005" t="str">
            <v>HB2</v>
          </cell>
          <cell r="I11005" t="str">
            <v>COMP PENS T1  SENEX</v>
          </cell>
        </row>
        <row r="11006">
          <cell r="E11006" t="str">
            <v>C4182207</v>
          </cell>
          <cell r="G11006" t="str">
            <v>HB2</v>
          </cell>
          <cell r="I11006" t="str">
            <v>COMP PENS T1  BC</v>
          </cell>
        </row>
        <row r="11007">
          <cell r="E11007" t="str">
            <v>C4183010</v>
          </cell>
          <cell r="G11007" t="str">
            <v>HB2</v>
          </cell>
          <cell r="I11007" t="str">
            <v>HB2 ADJ PENS PROV</v>
          </cell>
        </row>
        <row r="11008">
          <cell r="E11008" t="str">
            <v>C4183700</v>
          </cell>
          <cell r="G11008" t="str">
            <v>HB2</v>
          </cell>
          <cell r="I11008" t="str">
            <v>EARLY RETIREM.ALLOW.</v>
          </cell>
        </row>
        <row r="11009">
          <cell r="E11009" t="str">
            <v>C4183750</v>
          </cell>
          <cell r="G11009" t="str">
            <v>HB2</v>
          </cell>
          <cell r="I11009" t="str">
            <v>HB2 APPROP PROV PART</v>
          </cell>
        </row>
        <row r="11010">
          <cell r="E11010" t="str">
            <v>C4186000</v>
          </cell>
          <cell r="G11010" t="str">
            <v>HB2</v>
          </cell>
          <cell r="I11010" t="str">
            <v>MAND.SOCIAL PLAN HB2</v>
          </cell>
        </row>
        <row r="11011">
          <cell r="E11011" t="str">
            <v>C4186393</v>
          </cell>
          <cell r="G11011" t="str">
            <v>HB2</v>
          </cell>
          <cell r="I11011" t="str">
            <v>HB2 SOC LT ACC NEX</v>
          </cell>
        </row>
        <row r="11012">
          <cell r="E11012" t="str">
            <v>C4187936</v>
          </cell>
          <cell r="G11012" t="str">
            <v>HB2</v>
          </cell>
          <cell r="I11012" t="str">
            <v>REV.AC.O.SOC.PERS.C.</v>
          </cell>
        </row>
        <row r="11013">
          <cell r="E11013" t="str">
            <v>C4187955</v>
          </cell>
          <cell r="G11013" t="str">
            <v>HB2</v>
          </cell>
          <cell r="I11013" t="str">
            <v>ACCR / OTHER COST</v>
          </cell>
        </row>
        <row r="11014">
          <cell r="E11014" t="str">
            <v>C4285020</v>
          </cell>
          <cell r="G11014" t="str">
            <v>HB2</v>
          </cell>
          <cell r="I11014" t="str">
            <v>HB2-CO2 EMISS LEVY</v>
          </cell>
        </row>
        <row r="11015">
          <cell r="E11015" t="str">
            <v>C4300000</v>
          </cell>
          <cell r="G11015" t="str">
            <v>HB2</v>
          </cell>
          <cell r="I11015" t="str">
            <v>HB2 DEPR - BUILDINGS</v>
          </cell>
        </row>
        <row r="11016">
          <cell r="E11016" t="str">
            <v>C4300100</v>
          </cell>
          <cell r="G11016" t="str">
            <v>HB2</v>
          </cell>
          <cell r="I11016" t="str">
            <v>HB2 DEPR INTANG ASS</v>
          </cell>
        </row>
        <row r="11017">
          <cell r="E11017" t="str">
            <v>C4300109</v>
          </cell>
          <cell r="G11017" t="str">
            <v>HB2</v>
          </cell>
          <cell r="I11017" t="str">
            <v>HB2 DEPR INT ASS IFR</v>
          </cell>
        </row>
        <row r="11018">
          <cell r="E11018" t="str">
            <v>C4300169</v>
          </cell>
          <cell r="G11018" t="str">
            <v>HB2</v>
          </cell>
          <cell r="I11018" t="str">
            <v>HB2 DEPR PPA INT ASS</v>
          </cell>
        </row>
        <row r="11019">
          <cell r="E11019" t="str">
            <v>C4300600</v>
          </cell>
          <cell r="G11019" t="str">
            <v>HB2</v>
          </cell>
          <cell r="I11019" t="str">
            <v>HB2 DEPR SMADE INTAS</v>
          </cell>
        </row>
        <row r="11020">
          <cell r="E11020" t="str">
            <v>C4300609</v>
          </cell>
          <cell r="G11020" t="str">
            <v>HB2</v>
          </cell>
          <cell r="I11020" t="str">
            <v>HB2 DEPR S-DEV SOFTW</v>
          </cell>
        </row>
        <row r="11021">
          <cell r="E11021" t="str">
            <v>C4300700</v>
          </cell>
          <cell r="G11021" t="str">
            <v>HB2</v>
          </cell>
          <cell r="I11021" t="str">
            <v>HB2 DEPR PURCH SOFTW</v>
          </cell>
        </row>
        <row r="11022">
          <cell r="E11022" t="str">
            <v>C4301100</v>
          </cell>
          <cell r="G11022" t="str">
            <v>HB2</v>
          </cell>
          <cell r="I11022" t="str">
            <v>HB2 DEPR LAND/BUILDI</v>
          </cell>
        </row>
        <row r="11023">
          <cell r="E11023" t="str">
            <v>C4301150</v>
          </cell>
          <cell r="G11023" t="str">
            <v>HB2</v>
          </cell>
          <cell r="I11023" t="str">
            <v>HB2 DEPR BUILD LEASI</v>
          </cell>
        </row>
        <row r="11024">
          <cell r="E11024" t="str">
            <v>C4301159</v>
          </cell>
          <cell r="G11024" t="str">
            <v>HB2</v>
          </cell>
          <cell r="I11024" t="str">
            <v>HB2 DEPR BUILD LEAS</v>
          </cell>
        </row>
        <row r="11025">
          <cell r="E11025" t="str">
            <v>C4301200</v>
          </cell>
          <cell r="G11025" t="str">
            <v>HB2</v>
          </cell>
          <cell r="I11025" t="str">
            <v>HB2 DEPR M&amp;T EQUIP</v>
          </cell>
        </row>
        <row r="11026">
          <cell r="E11026" t="str">
            <v>C4301209</v>
          </cell>
          <cell r="G11026" t="str">
            <v>HB2</v>
          </cell>
          <cell r="I11026" t="str">
            <v>HB2 DEP M&amp;T EQUIP IF</v>
          </cell>
        </row>
        <row r="11027">
          <cell r="E11027" t="str">
            <v>C4301210</v>
          </cell>
          <cell r="G11027" t="str">
            <v>HB2</v>
          </cell>
          <cell r="I11027" t="str">
            <v>HB2 TAR TURNAROUND</v>
          </cell>
        </row>
        <row r="11028">
          <cell r="E11028" t="str">
            <v>C4301219</v>
          </cell>
          <cell r="G11028" t="str">
            <v>HB2</v>
          </cell>
          <cell r="I11028" t="str">
            <v>HB2 DEPR MJ REP IFRS</v>
          </cell>
        </row>
        <row r="11029">
          <cell r="E11029" t="str">
            <v>C4301220</v>
          </cell>
          <cell r="G11029" t="str">
            <v>HB2</v>
          </cell>
          <cell r="I11029" t="str">
            <v>HB2 DEPR CATALYST</v>
          </cell>
        </row>
        <row r="11030">
          <cell r="E11030" t="str">
            <v>C4301240</v>
          </cell>
          <cell r="G11030" t="str">
            <v>HB2</v>
          </cell>
          <cell r="I11030" t="str">
            <v>HB2 DEPR MJ REP LEAS</v>
          </cell>
        </row>
        <row r="11031">
          <cell r="E11031" t="str">
            <v>C4301250</v>
          </cell>
          <cell r="G11031" t="str">
            <v>HB2</v>
          </cell>
          <cell r="I11031" t="str">
            <v>HB2 DEPR M&amp;T EQ LEAS</v>
          </cell>
        </row>
        <row r="11032">
          <cell r="E11032" t="str">
            <v>C4301259</v>
          </cell>
          <cell r="G11032" t="str">
            <v>HB2</v>
          </cell>
          <cell r="I11032" t="str">
            <v>HB2 DEP M&amp;T EQ LE IF</v>
          </cell>
        </row>
        <row r="11033">
          <cell r="E11033" t="str">
            <v>C4301300</v>
          </cell>
          <cell r="G11033" t="str">
            <v>HB2</v>
          </cell>
          <cell r="I11033" t="str">
            <v>HB2 DEPR HARDWARE</v>
          </cell>
        </row>
        <row r="11034">
          <cell r="E11034" t="str">
            <v>C4301310</v>
          </cell>
          <cell r="G11034" t="str">
            <v>HB2</v>
          </cell>
          <cell r="I11034" t="str">
            <v>HB2 DEPR IT COMMUNIC</v>
          </cell>
        </row>
        <row r="11035">
          <cell r="E11035" t="str">
            <v>C4301350</v>
          </cell>
          <cell r="G11035" t="str">
            <v>HB2</v>
          </cell>
          <cell r="I11035" t="str">
            <v>HB2 DEPR HARDW LEAS</v>
          </cell>
        </row>
        <row r="11036">
          <cell r="E11036" t="str">
            <v>C4301359</v>
          </cell>
          <cell r="G11036" t="str">
            <v>HB2</v>
          </cell>
          <cell r="I11036" t="str">
            <v>HB2 AD GV HARDW LEA</v>
          </cell>
        </row>
        <row r="11037">
          <cell r="E11037" t="str">
            <v>C4301400</v>
          </cell>
          <cell r="G11037" t="str">
            <v>HB2</v>
          </cell>
          <cell r="I11037" t="str">
            <v>HB2 DEPR PREPAYM/CIP</v>
          </cell>
        </row>
        <row r="11038">
          <cell r="E11038" t="str">
            <v>C4301450</v>
          </cell>
          <cell r="G11038" t="str">
            <v>HB2</v>
          </cell>
          <cell r="I11038" t="str">
            <v>HB2 DEP MOT VEHI LEA</v>
          </cell>
        </row>
        <row r="11039">
          <cell r="E11039" t="str">
            <v>C4301459</v>
          </cell>
          <cell r="G11039" t="str">
            <v>HB2</v>
          </cell>
          <cell r="I11039" t="str">
            <v>HB2 AD GV VEHIC LEAS</v>
          </cell>
        </row>
        <row r="11040">
          <cell r="E11040" t="str">
            <v>C4301550</v>
          </cell>
          <cell r="G11040" t="str">
            <v>HB2</v>
          </cell>
          <cell r="I11040" t="str">
            <v>HB2 DEP VEHICLE LEA</v>
          </cell>
        </row>
        <row r="11041">
          <cell r="E11041" t="str">
            <v>C4301559</v>
          </cell>
          <cell r="G11041" t="str">
            <v>HB2</v>
          </cell>
          <cell r="I11041" t="str">
            <v>HB2 AD GV FORKL LEA</v>
          </cell>
        </row>
        <row r="11042">
          <cell r="E11042" t="str">
            <v>C4301900</v>
          </cell>
          <cell r="G11042" t="str">
            <v>HB2</v>
          </cell>
          <cell r="I11042" t="str">
            <v>BOOK DEPR DISPENSER</v>
          </cell>
        </row>
        <row r="11043">
          <cell r="E11043" t="str">
            <v>C4303000</v>
          </cell>
          <cell r="G11043" t="str">
            <v>HB2</v>
          </cell>
          <cell r="I11043" t="str">
            <v>HB2 DEPR OTHER EQUIP</v>
          </cell>
        </row>
        <row r="11044">
          <cell r="E11044" t="str">
            <v>C4304109</v>
          </cell>
          <cell r="G11044" t="str">
            <v>HB2</v>
          </cell>
          <cell r="I11044" t="str">
            <v>HB2 DEPR HARDWARE</v>
          </cell>
        </row>
        <row r="11045">
          <cell r="E11045" t="str">
            <v>C4305000</v>
          </cell>
          <cell r="G11045" t="str">
            <v>HB2</v>
          </cell>
          <cell r="I11045" t="str">
            <v>HB2 WRITE-B ASSETS</v>
          </cell>
        </row>
        <row r="11046">
          <cell r="E11046" t="str">
            <v>C4305100</v>
          </cell>
          <cell r="G11046" t="str">
            <v>HB2</v>
          </cell>
          <cell r="I11046" t="str">
            <v>HB2 REAKTIVATION</v>
          </cell>
        </row>
        <row r="11047">
          <cell r="E11047" t="str">
            <v>C4307000</v>
          </cell>
          <cell r="G11047" t="str">
            <v>HB2</v>
          </cell>
          <cell r="I11047" t="str">
            <v>HB2 NETBOOK VAL DISP</v>
          </cell>
        </row>
        <row r="11048">
          <cell r="E11048" t="str">
            <v>C4307010</v>
          </cell>
          <cell r="G11048" t="str">
            <v>HB2</v>
          </cell>
          <cell r="I11048" t="str">
            <v>HB2 NBV.DIS.ADJ.</v>
          </cell>
        </row>
        <row r="11049">
          <cell r="E11049" t="str">
            <v>C4307100</v>
          </cell>
          <cell r="G11049" t="str">
            <v>HB2</v>
          </cell>
          <cell r="I11049" t="str">
            <v>HB2 NET VAL/GAIN ASS</v>
          </cell>
        </row>
        <row r="11050">
          <cell r="E11050" t="str">
            <v>C4307200</v>
          </cell>
          <cell r="G11050" t="str">
            <v>HB2</v>
          </cell>
          <cell r="I11050" t="str">
            <v>HB2 NET VAL/LOSS ASS</v>
          </cell>
        </row>
        <row r="11051">
          <cell r="E11051" t="str">
            <v>C4307500</v>
          </cell>
          <cell r="G11051" t="str">
            <v>HB2</v>
          </cell>
          <cell r="I11051" t="str">
            <v>HB2 LOSS RET. ASSETS</v>
          </cell>
        </row>
        <row r="11052">
          <cell r="E11052" t="str">
            <v>C4310100</v>
          </cell>
          <cell r="G11052" t="str">
            <v>HB2</v>
          </cell>
          <cell r="I11052" t="str">
            <v>HB2 XDEP INTANG ASS</v>
          </cell>
        </row>
        <row r="11053">
          <cell r="E11053" t="str">
            <v>C4310109</v>
          </cell>
          <cell r="G11053" t="str">
            <v>HB2</v>
          </cell>
          <cell r="I11053" t="str">
            <v>HB2 XDEP INT ASS IFR</v>
          </cell>
        </row>
        <row r="11054">
          <cell r="E11054" t="str">
            <v>C4310200</v>
          </cell>
          <cell r="G11054" t="str">
            <v>HB2</v>
          </cell>
          <cell r="I11054" t="str">
            <v>HB2 XDEP GOODWILL</v>
          </cell>
        </row>
        <row r="11055">
          <cell r="E11055" t="str">
            <v>C4310600</v>
          </cell>
          <cell r="G11055" t="str">
            <v>HB2</v>
          </cell>
          <cell r="I11055" t="str">
            <v>HB2 XDEP SMAD INT AS</v>
          </cell>
        </row>
        <row r="11056">
          <cell r="E11056" t="str">
            <v>C4310609</v>
          </cell>
          <cell r="G11056" t="str">
            <v>HB2</v>
          </cell>
          <cell r="I11056" t="str">
            <v>HB2 XDEP S-DEV SOFTW</v>
          </cell>
        </row>
        <row r="11057">
          <cell r="E11057" t="str">
            <v>C4310700</v>
          </cell>
          <cell r="G11057" t="str">
            <v>HB2</v>
          </cell>
          <cell r="I11057" t="str">
            <v>HB2 XDEP PURCH SOFTW</v>
          </cell>
        </row>
        <row r="11058">
          <cell r="E11058" t="str">
            <v>C4310800</v>
          </cell>
          <cell r="G11058" t="str">
            <v>HB2</v>
          </cell>
          <cell r="I11058" t="str">
            <v>HB2 XDEP INT ASS U.C</v>
          </cell>
        </row>
        <row r="11059">
          <cell r="E11059" t="str">
            <v>C4310809</v>
          </cell>
          <cell r="G11059" t="str">
            <v>HB2</v>
          </cell>
          <cell r="I11059" t="str">
            <v>HB2 XDEP INT ASS U.C</v>
          </cell>
        </row>
        <row r="11060">
          <cell r="E11060" t="str">
            <v>C4311100</v>
          </cell>
          <cell r="G11060" t="str">
            <v>HB2</v>
          </cell>
          <cell r="I11060" t="str">
            <v>HB2 XDEP LAND/BUILD</v>
          </cell>
        </row>
        <row r="11061">
          <cell r="E11061" t="str">
            <v>C4311150</v>
          </cell>
          <cell r="G11061" t="str">
            <v>HB2</v>
          </cell>
          <cell r="I11061" t="str">
            <v>HB2 XDEP BUILD LEASE</v>
          </cell>
        </row>
        <row r="11062">
          <cell r="E11062" t="str">
            <v>C4311159</v>
          </cell>
          <cell r="G11062" t="str">
            <v>HB2</v>
          </cell>
          <cell r="I11062" t="str">
            <v>HB2 XD GV BUILD LEAS</v>
          </cell>
        </row>
        <row r="11063">
          <cell r="E11063" t="str">
            <v>C4311200</v>
          </cell>
          <cell r="G11063" t="str">
            <v>HB2</v>
          </cell>
          <cell r="I11063" t="str">
            <v>HB2 XDEP M&amp;T EQUIPM</v>
          </cell>
        </row>
        <row r="11064">
          <cell r="E11064" t="str">
            <v>C4311209</v>
          </cell>
          <cell r="G11064" t="str">
            <v>HB2</v>
          </cell>
          <cell r="I11064" t="str">
            <v>HB2 XDEP M&amp;T EQUI IF</v>
          </cell>
        </row>
        <row r="11065">
          <cell r="E11065" t="str">
            <v>C4311210</v>
          </cell>
          <cell r="G11065" t="str">
            <v>HB2</v>
          </cell>
          <cell r="I11065" t="str">
            <v>HB2 TAR TURNAROUND</v>
          </cell>
        </row>
        <row r="11066">
          <cell r="E11066" t="str">
            <v>C4311219</v>
          </cell>
          <cell r="G11066" t="str">
            <v>HB2</v>
          </cell>
          <cell r="I11066" t="str">
            <v>HB2 XDEP MJ REP IFRS</v>
          </cell>
        </row>
        <row r="11067">
          <cell r="E11067" t="str">
            <v>C4311220</v>
          </cell>
          <cell r="G11067" t="str">
            <v>HB2</v>
          </cell>
          <cell r="I11067" t="str">
            <v>HB2 XDEP CATALYST</v>
          </cell>
        </row>
        <row r="11068">
          <cell r="E11068" t="str">
            <v>C4311249</v>
          </cell>
          <cell r="G11068" t="str">
            <v>HB2</v>
          </cell>
          <cell r="I11068" t="str">
            <v>HB2 XDEP MJ REP LEAS</v>
          </cell>
        </row>
        <row r="11069">
          <cell r="E11069" t="str">
            <v>C4311250</v>
          </cell>
          <cell r="G11069" t="str">
            <v>HB2</v>
          </cell>
          <cell r="I11069" t="str">
            <v>HB2 XDEP M&amp;T EQ LEAS</v>
          </cell>
        </row>
        <row r="11070">
          <cell r="E11070" t="str">
            <v>C4311259</v>
          </cell>
          <cell r="G11070" t="str">
            <v>HB2</v>
          </cell>
          <cell r="I11070" t="str">
            <v>HB2 XDEP M&amp;TEQ LE IF</v>
          </cell>
        </row>
        <row r="11071">
          <cell r="E11071" t="str">
            <v>C4311300</v>
          </cell>
          <cell r="G11071" t="str">
            <v>HB2</v>
          </cell>
          <cell r="I11071" t="str">
            <v>HB2 XDEP HARDWRE</v>
          </cell>
        </row>
        <row r="11072">
          <cell r="E11072" t="str">
            <v>C4311310</v>
          </cell>
          <cell r="G11072" t="str">
            <v>HB2</v>
          </cell>
          <cell r="I11072" t="str">
            <v>HB2 XDEPR IT COMMUNI</v>
          </cell>
        </row>
        <row r="11073">
          <cell r="E11073" t="str">
            <v>C4311350</v>
          </cell>
          <cell r="G11073" t="str">
            <v>HB2</v>
          </cell>
          <cell r="I11073" t="str">
            <v>HB2 XDEP HARDW LEAS</v>
          </cell>
        </row>
        <row r="11074">
          <cell r="E11074" t="str">
            <v>C4311359</v>
          </cell>
          <cell r="G11074" t="str">
            <v>HB2</v>
          </cell>
          <cell r="I11074" t="str">
            <v>HB2 XD GV HARDW LEA</v>
          </cell>
        </row>
        <row r="11075">
          <cell r="E11075" t="str">
            <v>C4311400</v>
          </cell>
          <cell r="G11075" t="str">
            <v>HB2</v>
          </cell>
          <cell r="I11075" t="str">
            <v>HB2 XDEP PREPAYM/CIP</v>
          </cell>
        </row>
        <row r="11076">
          <cell r="E11076" t="str">
            <v>C4311409</v>
          </cell>
          <cell r="G11076" t="str">
            <v>HB2</v>
          </cell>
          <cell r="I11076" t="str">
            <v>HB2 EXTR DEPR PR+CIP</v>
          </cell>
        </row>
        <row r="11077">
          <cell r="E11077" t="str">
            <v>C4311450</v>
          </cell>
          <cell r="G11077" t="str">
            <v>HB2</v>
          </cell>
          <cell r="I11077" t="str">
            <v>HB2 XDEP MOT VEH LEA</v>
          </cell>
        </row>
        <row r="11078">
          <cell r="E11078" t="str">
            <v>C4311459</v>
          </cell>
          <cell r="G11078" t="str">
            <v>HB2</v>
          </cell>
          <cell r="I11078" t="str">
            <v>HB2 XD GV VEHIC LEAS</v>
          </cell>
        </row>
        <row r="11079">
          <cell r="E11079" t="str">
            <v>C4311550</v>
          </cell>
          <cell r="G11079" t="str">
            <v>HB2</v>
          </cell>
          <cell r="I11079" t="str">
            <v>HB2 XDEP VEHICLE LEA</v>
          </cell>
        </row>
        <row r="11080">
          <cell r="E11080" t="str">
            <v>C4311559</v>
          </cell>
          <cell r="G11080" t="str">
            <v>HB2</v>
          </cell>
          <cell r="I11080" t="str">
            <v>HB2 XD GV FORKLI LEA</v>
          </cell>
        </row>
        <row r="11081">
          <cell r="E11081" t="str">
            <v>C4351200</v>
          </cell>
          <cell r="G11081" t="str">
            <v>HB2</v>
          </cell>
          <cell r="I11081" t="str">
            <v>PROPERTY TAXES+RATES</v>
          </cell>
        </row>
        <row r="11082">
          <cell r="E11082" t="str">
            <v>C4352000</v>
          </cell>
          <cell r="G11082" t="str">
            <v>HB2</v>
          </cell>
          <cell r="I11082" t="str">
            <v>HB2 MOTOR VEHIC TAX</v>
          </cell>
        </row>
        <row r="11083">
          <cell r="E11083" t="str">
            <v>C4353130</v>
          </cell>
          <cell r="G11083" t="str">
            <v>HB2</v>
          </cell>
          <cell r="I11083" t="str">
            <v>HB2 SUBVENT RECEIVED</v>
          </cell>
        </row>
        <row r="11084">
          <cell r="E11084" t="str">
            <v>C4357000</v>
          </cell>
          <cell r="G11084" t="str">
            <v>HB2</v>
          </cell>
          <cell r="I11084" t="str">
            <v>HB2 TAX DEDUCTIBLE </v>
          </cell>
        </row>
        <row r="11085">
          <cell r="E11085" t="str">
            <v>C4452100</v>
          </cell>
          <cell r="G11085" t="str">
            <v>HB2</v>
          </cell>
          <cell r="I11085" t="str">
            <v>HB2 RESEARCH &amp; DEVEL</v>
          </cell>
        </row>
        <row r="11086">
          <cell r="E11086" t="str">
            <v>C4455000</v>
          </cell>
          <cell r="G11086" t="str">
            <v>HB2</v>
          </cell>
          <cell r="I11086" t="str">
            <v>HB2 PROFESSIONAL FEE</v>
          </cell>
        </row>
        <row r="11087">
          <cell r="E11087" t="str">
            <v>C4455400</v>
          </cell>
          <cell r="G11087" t="str">
            <v>HB2</v>
          </cell>
          <cell r="I11087" t="str">
            <v>HB2 MISC OUTSIDE SER</v>
          </cell>
        </row>
        <row r="11088">
          <cell r="E11088" t="str">
            <v>C4458180</v>
          </cell>
          <cell r="G11088" t="str">
            <v>HB2</v>
          </cell>
          <cell r="I11088" t="str">
            <v>HB2 PSP -CONSTR-INTR</v>
          </cell>
        </row>
        <row r="11089">
          <cell r="E11089" t="str">
            <v>C4458501</v>
          </cell>
          <cell r="G11089" t="str">
            <v>HB2</v>
          </cell>
          <cell r="I11089" t="str">
            <v>HB2 REP YBMP-YBMW</v>
          </cell>
        </row>
        <row r="11090">
          <cell r="E11090" t="str">
            <v>C4458502</v>
          </cell>
          <cell r="G11090" t="str">
            <v>HB2</v>
          </cell>
          <cell r="I11090" t="str">
            <v>HB2 REP YBMP-BEBR</v>
          </cell>
        </row>
        <row r="11091">
          <cell r="E11091" t="str">
            <v>C4458503</v>
          </cell>
          <cell r="G11091" t="str">
            <v>HB2</v>
          </cell>
          <cell r="I11091" t="str">
            <v>HB2 REP NON CAPITAL</v>
          </cell>
        </row>
        <row r="11092">
          <cell r="E11092" t="str">
            <v>C4458504</v>
          </cell>
          <cell r="G11092" t="str">
            <v>HB2</v>
          </cell>
          <cell r="I11092" t="str">
            <v>HB2 MAJ REP STYROL.</v>
          </cell>
        </row>
        <row r="11093">
          <cell r="E11093" t="str">
            <v>C4470000</v>
          </cell>
          <cell r="G11093" t="str">
            <v>HB2</v>
          </cell>
          <cell r="I11093" t="str">
            <v>OTH CHARGES BASF GR</v>
          </cell>
        </row>
        <row r="11094">
          <cell r="E11094" t="str">
            <v>C4475009</v>
          </cell>
          <cell r="G11094" t="str">
            <v>HB2</v>
          </cell>
          <cell r="I11094" t="str">
            <v>BC INTERNAL CHARGES</v>
          </cell>
        </row>
        <row r="11095">
          <cell r="E11095" t="str">
            <v>C4520010</v>
          </cell>
          <cell r="G11095" t="str">
            <v>HB2</v>
          </cell>
          <cell r="I11095" t="str">
            <v>FREIGHT OUT /MANU</v>
          </cell>
        </row>
        <row r="11096">
          <cell r="E11096" t="str">
            <v>C4701100</v>
          </cell>
          <cell r="G11096" t="str">
            <v>HB2</v>
          </cell>
          <cell r="I11096" t="str">
            <v>HB2 INSUR VEHIC 3RD</v>
          </cell>
        </row>
        <row r="11097">
          <cell r="E11097" t="str">
            <v>C4701120</v>
          </cell>
          <cell r="G11097" t="str">
            <v>HB2</v>
          </cell>
          <cell r="I11097" t="str">
            <v>HB2 INSUR VEHIC 1ST</v>
          </cell>
        </row>
        <row r="11098">
          <cell r="E11098" t="str">
            <v>C4701320</v>
          </cell>
          <cell r="G11098" t="str">
            <v>HB2</v>
          </cell>
          <cell r="I11098" t="str">
            <v>HB2 INSUR BUILDING  </v>
          </cell>
        </row>
        <row r="11099">
          <cell r="E11099" t="str">
            <v>C4705000</v>
          </cell>
          <cell r="G11099" t="str">
            <v>HB2</v>
          </cell>
          <cell r="I11099" t="str">
            <v>HB2 INSURANCE OTH</v>
          </cell>
        </row>
        <row r="11100">
          <cell r="E11100" t="str">
            <v>C4711000</v>
          </cell>
          <cell r="G11100" t="str">
            <v>HB2</v>
          </cell>
          <cell r="I11100" t="str">
            <v>LICENSE FEES - HB2</v>
          </cell>
        </row>
        <row r="11101">
          <cell r="E11101" t="str">
            <v>C4749801</v>
          </cell>
          <cell r="G11101" t="str">
            <v>HB2</v>
          </cell>
          <cell r="I11101" t="str">
            <v>HB2 CLEAR SALES FA</v>
          </cell>
        </row>
        <row r="11102">
          <cell r="E11102" t="str">
            <v>C4770000</v>
          </cell>
          <cell r="G11102" t="str">
            <v>HB2</v>
          </cell>
          <cell r="I11102" t="str">
            <v>RENT&amp;LEASES - BUILDI</v>
          </cell>
        </row>
        <row r="11103">
          <cell r="E11103" t="str">
            <v>C4770100</v>
          </cell>
          <cell r="G11103" t="str">
            <v>HB2</v>
          </cell>
          <cell r="I11103" t="str">
            <v>HB2 RENT&amp;LEASES LAND</v>
          </cell>
        </row>
        <row r="11104">
          <cell r="E11104" t="str">
            <v>C4771000</v>
          </cell>
          <cell r="G11104" t="str">
            <v>HB2</v>
          </cell>
          <cell r="I11104" t="str">
            <v>HB2 WAREHOUSE LEASE</v>
          </cell>
        </row>
        <row r="11105">
          <cell r="E11105" t="str">
            <v>C4772000</v>
          </cell>
          <cell r="G11105" t="str">
            <v>HB2</v>
          </cell>
          <cell r="I11105" t="str">
            <v>HB2 RENT&amp;LEAS OFF EQ</v>
          </cell>
        </row>
        <row r="11106">
          <cell r="E11106" t="str">
            <v>C4774000</v>
          </cell>
          <cell r="G11106" t="str">
            <v>HB2</v>
          </cell>
          <cell r="I11106" t="str">
            <v>HB2 RENT&amp;LEAS M&amp;E</v>
          </cell>
        </row>
        <row r="11107">
          <cell r="E11107" t="str">
            <v>C4776000</v>
          </cell>
          <cell r="G11107" t="str">
            <v>HB2</v>
          </cell>
          <cell r="I11107" t="str">
            <v>HB2 RENT&amp;LEAS VEHICL</v>
          </cell>
        </row>
        <row r="11108">
          <cell r="E11108" t="str">
            <v>C4776100</v>
          </cell>
          <cell r="G11108" t="str">
            <v>HB2</v>
          </cell>
          <cell r="I11108" t="str">
            <v>HB2 PARKING LEASE</v>
          </cell>
        </row>
        <row r="11109">
          <cell r="E11109" t="str">
            <v>C4777100</v>
          </cell>
          <cell r="G11109" t="str">
            <v>HB2</v>
          </cell>
          <cell r="I11109" t="str">
            <v>HB2 OTHER LEASING</v>
          </cell>
        </row>
        <row r="11110">
          <cell r="E11110" t="str">
            <v>C4777200</v>
          </cell>
          <cell r="G11110" t="str">
            <v>HB2</v>
          </cell>
          <cell r="I11110" t="str">
            <v>HB2 PM LEASE</v>
          </cell>
        </row>
        <row r="11111">
          <cell r="E11111" t="str">
            <v>C4795450</v>
          </cell>
          <cell r="G11111" t="str">
            <v>HB2</v>
          </cell>
          <cell r="I11111" t="str">
            <v>HB2 INSURANCE REFUND</v>
          </cell>
        </row>
        <row r="11112">
          <cell r="E11112" t="str">
            <v>C4795700</v>
          </cell>
          <cell r="G11112" t="str">
            <v>HB2</v>
          </cell>
          <cell r="I11112" t="str">
            <v>OTHER COSTS</v>
          </cell>
        </row>
        <row r="11113">
          <cell r="E11113" t="str">
            <v>C4796800</v>
          </cell>
          <cell r="G11113" t="str">
            <v>HB2</v>
          </cell>
          <cell r="I11113" t="str">
            <v>PROJECT-COSTS NOT AC</v>
          </cell>
        </row>
        <row r="11114">
          <cell r="E11114" t="str">
            <v>C4797700</v>
          </cell>
          <cell r="G11114" t="str">
            <v>HB2</v>
          </cell>
          <cell r="I11114" t="str">
            <v>HB2 OTHER INCOME</v>
          </cell>
        </row>
        <row r="11115">
          <cell r="E11115" t="str">
            <v>C4797800</v>
          </cell>
          <cell r="G11115" t="str">
            <v>HB2</v>
          </cell>
          <cell r="I11115" t="str">
            <v>HB2 USE OF PROV GEN</v>
          </cell>
        </row>
        <row r="11116">
          <cell r="E11116" t="str">
            <v>C4797900</v>
          </cell>
          <cell r="G11116" t="str">
            <v>HB2</v>
          </cell>
          <cell r="I11116" t="str">
            <v>HB2 DISSOL PROV GEN</v>
          </cell>
        </row>
        <row r="11117">
          <cell r="E11117" t="str">
            <v>C4799000</v>
          </cell>
          <cell r="G11117" t="str">
            <v>HB2</v>
          </cell>
          <cell r="I11117" t="str">
            <v>HB2 COST CENTER BAL.</v>
          </cell>
        </row>
        <row r="11118">
          <cell r="E11118" t="str">
            <v>C4799180</v>
          </cell>
          <cell r="G11118" t="str">
            <v>HB2</v>
          </cell>
          <cell r="I11118" t="str">
            <v>HB2 PRV LOSS PENDBUS</v>
          </cell>
        </row>
        <row r="11119">
          <cell r="E11119" t="str">
            <v>C4802050</v>
          </cell>
          <cell r="G11119" t="str">
            <v>HB2</v>
          </cell>
          <cell r="I11119" t="str">
            <v>HB2 PURC EMIS RIGHTS</v>
          </cell>
        </row>
        <row r="11120">
          <cell r="E11120" t="str">
            <v>C4908802</v>
          </cell>
          <cell r="G11120" t="str">
            <v>HB2</v>
          </cell>
          <cell r="I11120" t="str">
            <v>HB2 IT/IS HW LEASE</v>
          </cell>
        </row>
        <row r="11121">
          <cell r="E11121" t="str">
            <v>C4920100</v>
          </cell>
          <cell r="G11121" t="str">
            <v>HB2</v>
          </cell>
          <cell r="I11121" t="str">
            <v>PC WORKPLACE SUPPORT</v>
          </cell>
        </row>
        <row r="11122">
          <cell r="E11122" t="str">
            <v>C4930100</v>
          </cell>
          <cell r="G11122" t="str">
            <v>HB2</v>
          </cell>
          <cell r="I11122" t="str">
            <v>IT-NETWORK(WAN,LAN)</v>
          </cell>
        </row>
        <row r="11123">
          <cell r="E11123" t="str">
            <v>C4940000</v>
          </cell>
          <cell r="G11123" t="str">
            <v>HB2</v>
          </cell>
          <cell r="I11123" t="str">
            <v>IT-PROJ.BASF GROUP</v>
          </cell>
        </row>
        <row r="11124">
          <cell r="E11124" t="str">
            <v>C4950110</v>
          </cell>
          <cell r="G11124" t="str">
            <v>HB2</v>
          </cell>
          <cell r="I11124" t="str">
            <v>ERP OPERATIONS</v>
          </cell>
        </row>
        <row r="11125">
          <cell r="E11125" t="str">
            <v>C4960110</v>
          </cell>
          <cell r="G11125" t="str">
            <v>HB2</v>
          </cell>
          <cell r="I11125" t="str">
            <v>SAP LICENSES (FEE)</v>
          </cell>
        </row>
        <row r="11126">
          <cell r="E11126" t="str">
            <v>C4991811</v>
          </cell>
          <cell r="G11126" t="str">
            <v>HB2</v>
          </cell>
          <cell r="I11126" t="str">
            <v>HB2 SAP LICENSES (FE</v>
          </cell>
        </row>
        <row r="11127">
          <cell r="E11127" t="str">
            <v>C7250200</v>
          </cell>
          <cell r="G11127" t="str">
            <v>HB2</v>
          </cell>
          <cell r="I11127" t="str">
            <v>HB2 RBW ASSET RETIRM</v>
          </cell>
        </row>
        <row r="11128">
          <cell r="E11128" t="str">
            <v>C8001002</v>
          </cell>
          <cell r="G11128" t="str">
            <v>HB2</v>
          </cell>
          <cell r="I11128" t="str">
            <v>HB2 - ADJ COS OMP RE</v>
          </cell>
        </row>
        <row r="11129">
          <cell r="E11129" t="str">
            <v>C8101002</v>
          </cell>
          <cell r="G11129" t="str">
            <v>HB2</v>
          </cell>
          <cell r="I11129" t="str">
            <v>HB2-ADJ COS MER REVR</v>
          </cell>
        </row>
        <row r="11130">
          <cell r="E11130" t="str">
            <v>C9011002</v>
          </cell>
          <cell r="G11130" t="str">
            <v>HB2</v>
          </cell>
          <cell r="I11130" t="str">
            <v>HB2-AJD-OMP-REV REC</v>
          </cell>
        </row>
        <row r="11131">
          <cell r="E11131" t="str">
            <v>C9041000</v>
          </cell>
          <cell r="G11131" t="str">
            <v>HB2</v>
          </cell>
          <cell r="I11131" t="str">
            <v>HB2 OMP BONUS</v>
          </cell>
        </row>
        <row r="11132">
          <cell r="E11132" t="str">
            <v>C9110010</v>
          </cell>
          <cell r="G11132" t="str">
            <v>HB2</v>
          </cell>
          <cell r="I11132" t="str">
            <v>HB2 SALES MERCHANDIS</v>
          </cell>
        </row>
        <row r="11133">
          <cell r="E11133" t="str">
            <v>C9111002</v>
          </cell>
          <cell r="G11133" t="str">
            <v>HB2</v>
          </cell>
          <cell r="I11133" t="str">
            <v>HB2-AJD-MER-REV REC</v>
          </cell>
        </row>
        <row r="11134">
          <cell r="E11134" t="str">
            <v>C9142000</v>
          </cell>
          <cell r="G11134" t="str">
            <v>HB2</v>
          </cell>
          <cell r="I11134" t="str">
            <v>HB2 REAL PREBATE MER</v>
          </cell>
        </row>
        <row r="11135">
          <cell r="E11135" t="str">
            <v>C9205000</v>
          </cell>
          <cell r="G11135" t="str">
            <v>HB2</v>
          </cell>
          <cell r="I11135" t="str">
            <v>HB2 SALES TYP NTB</v>
          </cell>
        </row>
        <row r="11136">
          <cell r="E11136" t="str">
            <v>C9981000</v>
          </cell>
          <cell r="G11136" t="str">
            <v>HB2</v>
          </cell>
          <cell r="I11136" t="str">
            <v>HB2 CLOSING P/L</v>
          </cell>
        </row>
        <row r="11137">
          <cell r="E11137" t="str">
            <v>C9981340</v>
          </cell>
          <cell r="G11137" t="str">
            <v>HB2</v>
          </cell>
          <cell r="I11137" t="str">
            <v>HB2 CL AC LOSS CY</v>
          </cell>
        </row>
        <row r="11138">
          <cell r="E11138" t="str">
            <v>C9984130</v>
          </cell>
          <cell r="F11138" t="str">
            <v>X</v>
          </cell>
          <cell r="G11138" t="str">
            <v>LOC</v>
          </cell>
          <cell r="I11138" t="str">
            <v>HB2 OPENING BS 1 MAN</v>
          </cell>
        </row>
        <row r="11139">
          <cell r="E11139" t="str">
            <v>C9985130</v>
          </cell>
          <cell r="F11139" t="str">
            <v>X</v>
          </cell>
          <cell r="G11139" t="str">
            <v>HB2</v>
          </cell>
          <cell r="I11139" t="str">
            <v>HB2 CLEAR PROF CARRY</v>
          </cell>
        </row>
        <row r="11140">
          <cell r="E11140" t="str">
            <v>C9990000</v>
          </cell>
          <cell r="F11140" t="str">
            <v>X</v>
          </cell>
          <cell r="G11140" t="str">
            <v>HB2</v>
          </cell>
          <cell r="I11140" t="str">
            <v>HB2 TAKE ON G/L</v>
          </cell>
        </row>
        <row r="11141">
          <cell r="E11141" t="str">
            <v>C9991000</v>
          </cell>
          <cell r="F11141" t="str">
            <v>X</v>
          </cell>
          <cell r="G11141" t="str">
            <v>HB2</v>
          </cell>
          <cell r="I11141" t="str">
            <v>HB2 ASSETS TAKE ON</v>
          </cell>
        </row>
        <row r="11142">
          <cell r="E11142" t="str">
            <v>F2520000</v>
          </cell>
          <cell r="G11142" t="str">
            <v>LOX</v>
          </cell>
          <cell r="I11142" t="str">
            <v>GPE DEPR OTHER EQUIP</v>
          </cell>
        </row>
        <row r="11143">
          <cell r="E11143" t="str">
            <v>F2521000</v>
          </cell>
          <cell r="G11143" t="str">
            <v>LOX</v>
          </cell>
          <cell r="I11143" t="str">
            <v>GPE DEPR OTHER EQUIP</v>
          </cell>
        </row>
        <row r="11144">
          <cell r="E11144" t="str">
            <v>F2523000</v>
          </cell>
          <cell r="G11144" t="str">
            <v>LOX</v>
          </cell>
          <cell r="I11144" t="str">
            <v>GPE DEPR OTHER EQUIP</v>
          </cell>
        </row>
        <row r="11145">
          <cell r="E11145" t="str">
            <v>F2524000</v>
          </cell>
          <cell r="G11145" t="str">
            <v>LOX</v>
          </cell>
          <cell r="I11145" t="str">
            <v>GPE DEPR OTHER EQUIP</v>
          </cell>
        </row>
        <row r="11146">
          <cell r="E11146" t="str">
            <v>F2526200</v>
          </cell>
          <cell r="G11146" t="str">
            <v>LOX</v>
          </cell>
          <cell r="I11146" t="str">
            <v>GPE DEPR OTHER EQUIP</v>
          </cell>
        </row>
        <row r="11147">
          <cell r="E11147" t="str">
            <v>F2529004</v>
          </cell>
          <cell r="G11147" t="str">
            <v>LOX</v>
          </cell>
          <cell r="I11147" t="str">
            <v>GPE - DEPRECIATION 4</v>
          </cell>
        </row>
        <row r="11148">
          <cell r="E11148" t="str">
            <v>F2530002</v>
          </cell>
          <cell r="G11148" t="str">
            <v>LOX</v>
          </cell>
          <cell r="I11148" t="str">
            <v>GPE WAREHOUSE LEASE</v>
          </cell>
        </row>
        <row r="11149">
          <cell r="E11149" t="str">
            <v>F2531000</v>
          </cell>
          <cell r="G11149" t="str">
            <v>LOX</v>
          </cell>
          <cell r="I11149" t="str">
            <v>GPE LEASES MACHINERY</v>
          </cell>
        </row>
        <row r="11150">
          <cell r="E11150" t="str">
            <v>F2531001</v>
          </cell>
          <cell r="G11150" t="str">
            <v>LOX</v>
          </cell>
          <cell r="I11150" t="str">
            <v>GPE LEASES MOTOR</v>
          </cell>
        </row>
        <row r="11151">
          <cell r="E11151" t="str">
            <v>F2531003</v>
          </cell>
          <cell r="G11151" t="str">
            <v>LOX</v>
          </cell>
          <cell r="I11151" t="str">
            <v>GPE PARKING LEASE</v>
          </cell>
        </row>
        <row r="11152">
          <cell r="E11152" t="str">
            <v>F2533000</v>
          </cell>
          <cell r="G11152" t="str">
            <v>LOX</v>
          </cell>
          <cell r="I11152" t="str">
            <v>GPE LEASES EQUIPMENT</v>
          </cell>
        </row>
        <row r="11153">
          <cell r="E11153" t="str">
            <v>F2534000</v>
          </cell>
          <cell r="G11153" t="str">
            <v>LOX</v>
          </cell>
          <cell r="I11153" t="str">
            <v>GPE HARDWARE LEASE</v>
          </cell>
        </row>
        <row r="11154">
          <cell r="E11154" t="str">
            <v>F40000</v>
          </cell>
          <cell r="G11154" t="str">
            <v>LOX</v>
          </cell>
          <cell r="I11154" t="str">
            <v>MATERIAL FIX</v>
          </cell>
        </row>
        <row r="11155">
          <cell r="E11155" t="str">
            <v>F4000000</v>
          </cell>
          <cell r="G11155" t="str">
            <v>LOX</v>
          </cell>
          <cell r="I11155" t="str">
            <v>GPE - CONSUMPTION -</v>
          </cell>
        </row>
        <row r="11156">
          <cell r="E11156" t="str">
            <v>F4000020</v>
          </cell>
          <cell r="G11156" t="str">
            <v>LOX</v>
          </cell>
          <cell r="I11156" t="str">
            <v>GPE - TEC SUPP CONSU</v>
          </cell>
        </row>
        <row r="11157">
          <cell r="E11157" t="str">
            <v>F4000040</v>
          </cell>
          <cell r="G11157" t="str">
            <v>LOX</v>
          </cell>
          <cell r="I11157" t="str">
            <v>GPE - CONSUMPTION -</v>
          </cell>
        </row>
        <row r="11158">
          <cell r="E11158" t="str">
            <v>F4000060</v>
          </cell>
          <cell r="G11158" t="str">
            <v>LOX</v>
          </cell>
          <cell r="I11158" t="str">
            <v>GPE - OWN PRODUCTS C</v>
          </cell>
        </row>
        <row r="11159">
          <cell r="E11159" t="str">
            <v>F4000070</v>
          </cell>
          <cell r="G11159" t="str">
            <v>LOX</v>
          </cell>
          <cell r="I11159" t="str">
            <v>GPE CONS MERCHAN</v>
          </cell>
        </row>
        <row r="11160">
          <cell r="E11160" t="str">
            <v>F4030000</v>
          </cell>
          <cell r="G11160" t="str">
            <v>LOX</v>
          </cell>
          <cell r="I11160" t="str">
            <v>F IND MAT / GENERAL</v>
          </cell>
        </row>
        <row r="11161">
          <cell r="E11161" t="str">
            <v>F40304</v>
          </cell>
          <cell r="G11161" t="str">
            <v>LOX</v>
          </cell>
          <cell r="I11161" t="str">
            <v>CATALYST</v>
          </cell>
        </row>
        <row r="11162">
          <cell r="E11162" t="str">
            <v>F4031000</v>
          </cell>
          <cell r="G11162" t="str">
            <v>LOX</v>
          </cell>
          <cell r="I11162" t="str">
            <v>GPE IND MAT / TECH</v>
          </cell>
        </row>
        <row r="11163">
          <cell r="E11163" t="str">
            <v>F4031100</v>
          </cell>
          <cell r="G11163" t="str">
            <v>LOX</v>
          </cell>
          <cell r="I11163" t="str">
            <v>GPE IND MAT / RAW MA</v>
          </cell>
        </row>
        <row r="11164">
          <cell r="E11164" t="str">
            <v>F4031200</v>
          </cell>
          <cell r="G11164" t="str">
            <v>LOX</v>
          </cell>
          <cell r="I11164" t="str">
            <v>GPE IND MAT / OMP</v>
          </cell>
        </row>
        <row r="11165">
          <cell r="E11165" t="str">
            <v>F4031265</v>
          </cell>
          <cell r="G11165" t="str">
            <v>LOX</v>
          </cell>
          <cell r="I11165" t="str">
            <v>GPE IND MAT / INTERM</v>
          </cell>
        </row>
        <row r="11166">
          <cell r="E11166" t="str">
            <v>F4031300</v>
          </cell>
          <cell r="G11166" t="str">
            <v>LOX</v>
          </cell>
          <cell r="I11166" t="str">
            <v>IND MAT / PACKAGIN</v>
          </cell>
        </row>
        <row r="11167">
          <cell r="E11167" t="str">
            <v>F4031700</v>
          </cell>
          <cell r="G11167" t="str">
            <v>LOX</v>
          </cell>
          <cell r="I11167" t="str">
            <v>GPE IND MAT / MRECHA</v>
          </cell>
        </row>
        <row r="11168">
          <cell r="E11168" t="str">
            <v>F4032000</v>
          </cell>
          <cell r="G11168" t="str">
            <v>LOX</v>
          </cell>
          <cell r="I11168" t="str">
            <v>GPE - FUEL EXPENSE</v>
          </cell>
        </row>
        <row r="11169">
          <cell r="E11169" t="str">
            <v>F4033100</v>
          </cell>
          <cell r="G11169" t="str">
            <v>LOX</v>
          </cell>
          <cell r="I11169" t="str">
            <v>GPE - OFFICE SUPPLIE</v>
          </cell>
        </row>
        <row r="11170">
          <cell r="E11170" t="str">
            <v>F4033300</v>
          </cell>
          <cell r="G11170" t="str">
            <v>LOX</v>
          </cell>
          <cell r="I11170" t="str">
            <v>IND MAT / LABAORAT</v>
          </cell>
        </row>
        <row r="11171">
          <cell r="E11171" t="str">
            <v>F4033400</v>
          </cell>
          <cell r="G11171" t="str">
            <v>LOX</v>
          </cell>
          <cell r="I11171" t="str">
            <v>GPE - FOOD SUPPLIES</v>
          </cell>
        </row>
        <row r="11172">
          <cell r="E11172" t="str">
            <v>F4033500</v>
          </cell>
          <cell r="G11172" t="str">
            <v>LOX</v>
          </cell>
          <cell r="I11172" t="str">
            <v>GPE - WORKING CLOTHS</v>
          </cell>
        </row>
        <row r="11173">
          <cell r="E11173" t="str">
            <v>F4033700</v>
          </cell>
          <cell r="G11173" t="str">
            <v>LOX</v>
          </cell>
          <cell r="I11173" t="str">
            <v>GPE - CLEANING AND H</v>
          </cell>
        </row>
        <row r="11174">
          <cell r="E11174" t="str">
            <v>F4036610</v>
          </cell>
          <cell r="G11174" t="str">
            <v>LOX</v>
          </cell>
          <cell r="I11174" t="str">
            <v>GPE RAW MAT STOCK WI</v>
          </cell>
        </row>
        <row r="11175">
          <cell r="E11175" t="str">
            <v>F4036620</v>
          </cell>
          <cell r="G11175" t="str">
            <v>LOX</v>
          </cell>
          <cell r="I11175" t="str">
            <v>GPE TMAT STOCK WITHD</v>
          </cell>
        </row>
        <row r="11176">
          <cell r="E11176" t="str">
            <v>F4036640</v>
          </cell>
          <cell r="G11176" t="str">
            <v>LOX</v>
          </cell>
          <cell r="I11176" t="str">
            <v>GPE PACK.MAT STOCK W</v>
          </cell>
        </row>
        <row r="11177">
          <cell r="E11177" t="str">
            <v>F4036660</v>
          </cell>
          <cell r="G11177" t="str">
            <v>LOX</v>
          </cell>
          <cell r="I11177" t="str">
            <v>GPE OMP STOCK WITHDR</v>
          </cell>
        </row>
        <row r="11178">
          <cell r="E11178" t="str">
            <v>F4036665</v>
          </cell>
          <cell r="G11178" t="str">
            <v>LOX</v>
          </cell>
          <cell r="I11178" t="str">
            <v>GPE INTERM STOCK WIT</v>
          </cell>
        </row>
        <row r="11179">
          <cell r="E11179" t="str">
            <v>F4036670</v>
          </cell>
          <cell r="G11179" t="str">
            <v>LOX</v>
          </cell>
          <cell r="I11179" t="str">
            <v>GPE MERCH STOCK WITH</v>
          </cell>
        </row>
        <row r="11180">
          <cell r="E11180" t="str">
            <v>F4061000</v>
          </cell>
          <cell r="G11180" t="str">
            <v>LOX</v>
          </cell>
          <cell r="I11180" t="str">
            <v>GPE SAMPLE EXPENSES</v>
          </cell>
        </row>
        <row r="11181">
          <cell r="E11181" t="str">
            <v>F41000</v>
          </cell>
          <cell r="G11181" t="str">
            <v>LOX</v>
          </cell>
          <cell r="I11181" t="str">
            <v>PERSONNEL COST FIX</v>
          </cell>
        </row>
        <row r="11182">
          <cell r="E11182" t="str">
            <v>F410000</v>
          </cell>
          <cell r="G11182" t="str">
            <v>XDEL</v>
          </cell>
          <cell r="I11182" t="str">
            <v>Personnel Cost  fix</v>
          </cell>
        </row>
        <row r="11183">
          <cell r="E11183" t="str">
            <v>F4100000</v>
          </cell>
          <cell r="G11183" t="str">
            <v>LOX</v>
          </cell>
          <cell r="I11183" t="str">
            <v>GPE - EMPLOYEE - NOR</v>
          </cell>
        </row>
        <row r="11184">
          <cell r="E11184" t="str">
            <v>F4100200</v>
          </cell>
          <cell r="G11184" t="str">
            <v>LOX</v>
          </cell>
          <cell r="I11184" t="str">
            <v>GPE - EMPLOYEE - TER</v>
          </cell>
        </row>
        <row r="11185">
          <cell r="E11185" t="str">
            <v>F4100205</v>
          </cell>
          <cell r="G11185" t="str">
            <v>LOX</v>
          </cell>
          <cell r="I11185" t="str">
            <v>PROVISION TERMINATIO</v>
          </cell>
        </row>
        <row r="11186">
          <cell r="E11186" t="str">
            <v>F4100500</v>
          </cell>
          <cell r="G11186" t="str">
            <v>LOX</v>
          </cell>
          <cell r="I11186" t="str">
            <v>GPE - EMPLOYEE - OVE</v>
          </cell>
        </row>
        <row r="11187">
          <cell r="E11187" t="str">
            <v>F41010</v>
          </cell>
          <cell r="G11187" t="str">
            <v>GLC</v>
          </cell>
          <cell r="I11187" t="str">
            <v>EMPLOYEE BENEFIT COS</v>
          </cell>
        </row>
        <row r="11188">
          <cell r="E11188" t="str">
            <v>F4101000</v>
          </cell>
          <cell r="G11188" t="str">
            <v>LOX</v>
          </cell>
          <cell r="I11188" t="str">
            <v>GPE - UNSKILLED WORK</v>
          </cell>
        </row>
        <row r="11189">
          <cell r="E11189" t="str">
            <v>F4101200</v>
          </cell>
          <cell r="G11189" t="str">
            <v>LOX</v>
          </cell>
          <cell r="I11189" t="str">
            <v>GPE DIR WORKER EXP</v>
          </cell>
        </row>
        <row r="11190">
          <cell r="E11190" t="str">
            <v>F4101500</v>
          </cell>
          <cell r="G11190" t="str">
            <v>LOX</v>
          </cell>
          <cell r="I11190" t="str">
            <v>GPE - UNSKILLED WORK</v>
          </cell>
        </row>
        <row r="11191">
          <cell r="E11191" t="str">
            <v>F4103000</v>
          </cell>
          <cell r="G11191" t="str">
            <v>LOX</v>
          </cell>
          <cell r="I11191" t="str">
            <v>GPE - STUDENT AND TR</v>
          </cell>
        </row>
        <row r="11192">
          <cell r="E11192" t="str">
            <v>F4105100</v>
          </cell>
          <cell r="G11192" t="str">
            <v>LOX</v>
          </cell>
          <cell r="I11192" t="str">
            <v>GPE EMPLOYEE PREMIUM</v>
          </cell>
        </row>
        <row r="11193">
          <cell r="E11193" t="str">
            <v>F4105105</v>
          </cell>
          <cell r="G11193" t="str">
            <v>LOX</v>
          </cell>
          <cell r="I11193" t="str">
            <v>PROVISIONS BONUS</v>
          </cell>
        </row>
        <row r="11194">
          <cell r="E11194" t="str">
            <v>F4105110</v>
          </cell>
          <cell r="G11194" t="str">
            <v>LOX</v>
          </cell>
          <cell r="I11194" t="str">
            <v>ANNUAL BONUS</v>
          </cell>
        </row>
        <row r="11195">
          <cell r="E11195" t="str">
            <v>F4105300</v>
          </cell>
          <cell r="G11195" t="str">
            <v>LOX</v>
          </cell>
          <cell r="I11195" t="str">
            <v>GPE - UNSKILLED WORK</v>
          </cell>
        </row>
        <row r="11196">
          <cell r="E11196" t="str">
            <v>F4105302</v>
          </cell>
          <cell r="G11196" t="str">
            <v>LOX</v>
          </cell>
          <cell r="I11196" t="str">
            <v>GPE VACATION BONUS2</v>
          </cell>
        </row>
        <row r="11197">
          <cell r="E11197" t="str">
            <v>F41614</v>
          </cell>
          <cell r="G11197" t="str">
            <v>GLC</v>
          </cell>
          <cell r="I11197" t="str">
            <v>PERS. SERV. FAB.</v>
          </cell>
        </row>
        <row r="11198">
          <cell r="E11198" t="str">
            <v>F4183400</v>
          </cell>
          <cell r="G11198" t="str">
            <v>LOX</v>
          </cell>
          <cell r="I11198" t="str">
            <v>PRIVAT PENSION COSTS</v>
          </cell>
        </row>
        <row r="11199">
          <cell r="E11199" t="str">
            <v>F4184100</v>
          </cell>
          <cell r="G11199" t="str">
            <v>LOX</v>
          </cell>
          <cell r="I11199" t="str">
            <v>GPE - HEALTH INSURAN</v>
          </cell>
        </row>
        <row r="11200">
          <cell r="E11200" t="str">
            <v>F4185000</v>
          </cell>
          <cell r="G11200" t="str">
            <v>LOX</v>
          </cell>
          <cell r="I11200" t="str">
            <v>GPE - CONTRIBUTION T</v>
          </cell>
        </row>
        <row r="11201">
          <cell r="E11201" t="str">
            <v>F4185200</v>
          </cell>
          <cell r="G11201" t="str">
            <v>LOX</v>
          </cell>
          <cell r="I11201" t="str">
            <v>GPE - LIFE-ACCIDENT</v>
          </cell>
        </row>
        <row r="11202">
          <cell r="E11202" t="str">
            <v>F4186000</v>
          </cell>
          <cell r="G11202" t="str">
            <v>LOX</v>
          </cell>
          <cell r="I11202" t="str">
            <v>GPE - CONTRIBUTION T</v>
          </cell>
        </row>
        <row r="11203">
          <cell r="E11203" t="str">
            <v>F4186190</v>
          </cell>
          <cell r="G11203" t="str">
            <v>LOX</v>
          </cell>
          <cell r="I11203" t="str">
            <v>GPE - UNSKILLED WORK</v>
          </cell>
        </row>
        <row r="11204">
          <cell r="E11204" t="str">
            <v>F4194000</v>
          </cell>
          <cell r="G11204" t="str">
            <v>LOX</v>
          </cell>
          <cell r="I11204" t="str">
            <v>GPE - DIRECT WORKER</v>
          </cell>
        </row>
        <row r="11205">
          <cell r="E11205" t="str">
            <v>F4194130</v>
          </cell>
          <cell r="G11205" t="str">
            <v>LOX</v>
          </cell>
          <cell r="I11205" t="str">
            <v>MSD - FOOD VOUCHER</v>
          </cell>
        </row>
        <row r="11206">
          <cell r="E11206" t="str">
            <v>F4195520</v>
          </cell>
          <cell r="G11206" t="str">
            <v>LOX</v>
          </cell>
          <cell r="I11206" t="str">
            <v>GPE - TRANSPORTATION</v>
          </cell>
        </row>
        <row r="11207">
          <cell r="E11207" t="str">
            <v>F42000</v>
          </cell>
          <cell r="G11207" t="str">
            <v>LOX</v>
          </cell>
          <cell r="I11207" t="str">
            <v>ENERGY FIX</v>
          </cell>
        </row>
        <row r="11208">
          <cell r="E11208" t="str">
            <v>F42001</v>
          </cell>
          <cell r="G11208" t="str">
            <v>LOX</v>
          </cell>
          <cell r="I11208" t="str">
            <v>BRAUCHWASSER</v>
          </cell>
        </row>
        <row r="11209">
          <cell r="E11209" t="str">
            <v>F42010</v>
          </cell>
          <cell r="G11209" t="str">
            <v>LOX</v>
          </cell>
          <cell r="I11209" t="str">
            <v>DESTILIERTES WASSER</v>
          </cell>
        </row>
        <row r="11210">
          <cell r="E11210" t="str">
            <v>F42013</v>
          </cell>
          <cell r="G11210" t="str">
            <v>LOX</v>
          </cell>
          <cell r="I11210" t="str">
            <v>VASTE ENERGIEBOEK OV</v>
          </cell>
        </row>
        <row r="11211">
          <cell r="E11211" t="str">
            <v>F4201420</v>
          </cell>
          <cell r="G11211" t="str">
            <v>LOX</v>
          </cell>
          <cell r="I11211" t="str">
            <v>GPE - WATER EXPENSE</v>
          </cell>
        </row>
        <row r="11212">
          <cell r="E11212" t="str">
            <v>F42020</v>
          </cell>
          <cell r="G11212" t="str">
            <v>LOX</v>
          </cell>
          <cell r="I11212" t="str">
            <v>DESTILIERTES WASSER</v>
          </cell>
        </row>
        <row r="11213">
          <cell r="E11213" t="str">
            <v>F42040</v>
          </cell>
          <cell r="G11213" t="str">
            <v>LOX</v>
          </cell>
          <cell r="I11213" t="str">
            <v>RÜCKGEW. KONDENSWASS</v>
          </cell>
        </row>
        <row r="11214">
          <cell r="E11214" t="str">
            <v>F42050</v>
          </cell>
          <cell r="G11214" t="str">
            <v>LOX</v>
          </cell>
          <cell r="I11214" t="str">
            <v>COOLING WATER</v>
          </cell>
        </row>
        <row r="11215">
          <cell r="E11215" t="str">
            <v>F42051</v>
          </cell>
          <cell r="G11215" t="str">
            <v>LOX</v>
          </cell>
          <cell r="I11215" t="str">
            <v>KÜHLWASSER LSTGPRS</v>
          </cell>
        </row>
        <row r="11216">
          <cell r="E11216" t="str">
            <v>F42052</v>
          </cell>
          <cell r="G11216" t="str">
            <v>LOX</v>
          </cell>
          <cell r="I11216" t="str">
            <v>KÜHLWASSER ARBTPRS</v>
          </cell>
        </row>
        <row r="11217">
          <cell r="E11217" t="str">
            <v>F42053</v>
          </cell>
          <cell r="G11217" t="str">
            <v>LOX</v>
          </cell>
          <cell r="I11217" t="str">
            <v>VASTE ENERGIEBOEK BR</v>
          </cell>
        </row>
        <row r="11218">
          <cell r="E11218" t="str">
            <v>F42060</v>
          </cell>
          <cell r="G11218" t="str">
            <v>LOX</v>
          </cell>
          <cell r="I11218" t="str">
            <v>VE-WASSER</v>
          </cell>
        </row>
        <row r="11219">
          <cell r="E11219" t="str">
            <v>F42061</v>
          </cell>
          <cell r="G11219" t="str">
            <v>LOX</v>
          </cell>
          <cell r="I11219" t="str">
            <v>FULL DESALT.H20 WARM</v>
          </cell>
        </row>
        <row r="11220">
          <cell r="E11220" t="str">
            <v>F42062</v>
          </cell>
          <cell r="G11220" t="str">
            <v>LOX</v>
          </cell>
          <cell r="I11220" t="str">
            <v>FULL DESALT.H2O VENT</v>
          </cell>
        </row>
        <row r="11221">
          <cell r="E11221" t="str">
            <v>F42070</v>
          </cell>
          <cell r="G11221" t="str">
            <v>LOX</v>
          </cell>
          <cell r="I11221" t="str">
            <v>FLUVIAL WATER SC</v>
          </cell>
        </row>
        <row r="11222">
          <cell r="E11222" t="str">
            <v>F42090</v>
          </cell>
          <cell r="G11222" t="str">
            <v>LOX</v>
          </cell>
          <cell r="I11222" t="str">
            <v>DRINKING WATER</v>
          </cell>
        </row>
        <row r="11223">
          <cell r="E11223" t="str">
            <v>F42099</v>
          </cell>
          <cell r="G11223" t="str">
            <v>LOX</v>
          </cell>
          <cell r="I11223" t="str">
            <v>WATER OTHERS</v>
          </cell>
        </row>
        <row r="11224">
          <cell r="E11224" t="str">
            <v>F42100</v>
          </cell>
          <cell r="G11224" t="str">
            <v>LOX</v>
          </cell>
          <cell r="I11224" t="str">
            <v>HEATING NATURAL GAS</v>
          </cell>
        </row>
        <row r="11225">
          <cell r="E11225" t="str">
            <v>F4210000</v>
          </cell>
          <cell r="G11225" t="str">
            <v>LOX</v>
          </cell>
          <cell r="I11225" t="str">
            <v>GPE -  GAS EXPENSE</v>
          </cell>
        </row>
        <row r="11226">
          <cell r="E11226" t="str">
            <v>F42103</v>
          </cell>
          <cell r="G11226" t="str">
            <v>LOX</v>
          </cell>
          <cell r="I11226" t="str">
            <v>VASTE ENERGIEBOEK  A</v>
          </cell>
        </row>
        <row r="11227">
          <cell r="E11227" t="str">
            <v>F42199</v>
          </cell>
          <cell r="G11227" t="str">
            <v>LOX</v>
          </cell>
          <cell r="I11227" t="str">
            <v>GAS OTHERS</v>
          </cell>
        </row>
        <row r="11228">
          <cell r="E11228" t="str">
            <v>F42200</v>
          </cell>
          <cell r="G11228" t="str">
            <v>LOX</v>
          </cell>
          <cell r="I11228" t="str">
            <v>STROM</v>
          </cell>
        </row>
        <row r="11229">
          <cell r="E11229" t="str">
            <v>F4220000</v>
          </cell>
          <cell r="G11229" t="str">
            <v>LOX</v>
          </cell>
          <cell r="I11229" t="str">
            <v>GPE - ELECTRICITY EX</v>
          </cell>
        </row>
        <row r="11230">
          <cell r="E11230" t="str">
            <v>F42202</v>
          </cell>
          <cell r="G11230" t="str">
            <v>LOX</v>
          </cell>
          <cell r="I11230" t="str">
            <v>STROM ARBTPRS</v>
          </cell>
        </row>
        <row r="11231">
          <cell r="E11231" t="str">
            <v>F42203</v>
          </cell>
          <cell r="G11231" t="str">
            <v>LOX</v>
          </cell>
          <cell r="I11231" t="str">
            <v>VASTE ENERGIEBOEK  S</v>
          </cell>
        </row>
        <row r="11232">
          <cell r="E11232" t="str">
            <v>F42211</v>
          </cell>
          <cell r="G11232" t="str">
            <v>LOX</v>
          </cell>
          <cell r="I11232" t="str">
            <v>ELECNETACCSMALLCONS</v>
          </cell>
        </row>
        <row r="11233">
          <cell r="E11233" t="str">
            <v>F42212</v>
          </cell>
          <cell r="G11233" t="str">
            <v>LOX</v>
          </cell>
          <cell r="I11233" t="str">
            <v>ELEC. OTHER FIX</v>
          </cell>
        </row>
        <row r="11234">
          <cell r="E11234" t="str">
            <v>F42250</v>
          </cell>
          <cell r="G11234" t="str">
            <v>LOX</v>
          </cell>
          <cell r="I11234" t="str">
            <v>ELEC SMALL CONSUMPT.</v>
          </cell>
        </row>
        <row r="11235">
          <cell r="E11235" t="str">
            <v>F42300</v>
          </cell>
          <cell r="G11235" t="str">
            <v>LOX</v>
          </cell>
          <cell r="I11235" t="str">
            <v>DAMPF 1,2 BAR</v>
          </cell>
        </row>
        <row r="11236">
          <cell r="E11236" t="str">
            <v>F42301</v>
          </cell>
          <cell r="G11236" t="str">
            <v>LOX</v>
          </cell>
          <cell r="I11236" t="str">
            <v>STEAM 1.5BAR WORKPR.</v>
          </cell>
        </row>
        <row r="11237">
          <cell r="E11237" t="str">
            <v>F42302</v>
          </cell>
          <cell r="G11237" t="str">
            <v>LOX</v>
          </cell>
          <cell r="I11237" t="str">
            <v>DA1.5BAR GLP+NN+RES</v>
          </cell>
        </row>
        <row r="11238">
          <cell r="E11238" t="str">
            <v>F42303</v>
          </cell>
          <cell r="G11238" t="str">
            <v>LOX</v>
          </cell>
          <cell r="I11238" t="str">
            <v>DA-VERS. 1.5 KA</v>
          </cell>
        </row>
        <row r="11239">
          <cell r="E11239" t="str">
            <v>F42305</v>
          </cell>
          <cell r="G11239" t="str">
            <v>LOX</v>
          </cell>
          <cell r="I11239" t="str">
            <v>DAMPF NIEDERDR. 2,5</v>
          </cell>
        </row>
        <row r="11240">
          <cell r="E11240" t="str">
            <v>F42310</v>
          </cell>
          <cell r="G11240" t="str">
            <v>LOX</v>
          </cell>
          <cell r="I11240" t="str">
            <v>STEAM OTH.HUGE CONS.</v>
          </cell>
        </row>
        <row r="11241">
          <cell r="E11241" t="str">
            <v>F42311</v>
          </cell>
          <cell r="G11241" t="str">
            <v>LOX</v>
          </cell>
          <cell r="I11241" t="str">
            <v>DAMPF 3,5 BAR LSTGPR</v>
          </cell>
        </row>
        <row r="11242">
          <cell r="E11242" t="str">
            <v>F42312</v>
          </cell>
          <cell r="G11242" t="str">
            <v>LOX</v>
          </cell>
          <cell r="I11242" t="str">
            <v>DAMPF 3,5 BAR ARBTPR</v>
          </cell>
        </row>
        <row r="11243">
          <cell r="E11243" t="str">
            <v>F42320</v>
          </cell>
          <cell r="G11243" t="str">
            <v>LOX</v>
          </cell>
          <cell r="I11243" t="str">
            <v>DAMPF 4 BAR</v>
          </cell>
        </row>
        <row r="11244">
          <cell r="E11244" t="str">
            <v>F42321</v>
          </cell>
          <cell r="G11244" t="str">
            <v>LOX</v>
          </cell>
          <cell r="I11244" t="str">
            <v>DA  4BAR GLP+NN+RES</v>
          </cell>
        </row>
        <row r="11245">
          <cell r="E11245" t="str">
            <v>F42322</v>
          </cell>
          <cell r="G11245" t="str">
            <v>LOX</v>
          </cell>
          <cell r="I11245" t="str">
            <v>DA-VERS.   4 KA</v>
          </cell>
        </row>
        <row r="11246">
          <cell r="E11246" t="str">
            <v>F42330</v>
          </cell>
          <cell r="G11246" t="str">
            <v>LOX</v>
          </cell>
          <cell r="I11246" t="str">
            <v>STEAM 11BAR WORKPR.</v>
          </cell>
        </row>
        <row r="11247">
          <cell r="E11247" t="str">
            <v>F42331</v>
          </cell>
          <cell r="G11247" t="str">
            <v>LOX</v>
          </cell>
          <cell r="I11247" t="str">
            <v>DA 11BAR GLP+NN+RES</v>
          </cell>
        </row>
        <row r="11248">
          <cell r="E11248" t="str">
            <v>F42332</v>
          </cell>
          <cell r="G11248" t="str">
            <v>LOX</v>
          </cell>
          <cell r="I11248" t="str">
            <v>DA-VERS.   11KA FIX</v>
          </cell>
        </row>
        <row r="11249">
          <cell r="E11249" t="str">
            <v>F42340</v>
          </cell>
          <cell r="G11249" t="str">
            <v>LOX</v>
          </cell>
          <cell r="I11249" t="str">
            <v>DAMPF 16 BAR</v>
          </cell>
        </row>
        <row r="11250">
          <cell r="E11250" t="str">
            <v>F42341</v>
          </cell>
          <cell r="G11250" t="str">
            <v>LOX</v>
          </cell>
          <cell r="I11250" t="str">
            <v>DA16BAR GLP+NN+RES</v>
          </cell>
        </row>
        <row r="11251">
          <cell r="E11251" t="str">
            <v>F42342</v>
          </cell>
          <cell r="G11251" t="str">
            <v>LOX</v>
          </cell>
          <cell r="I11251" t="str">
            <v>DA-VERS.16 KA</v>
          </cell>
        </row>
        <row r="11252">
          <cell r="E11252" t="str">
            <v>F42343</v>
          </cell>
          <cell r="G11252" t="str">
            <v>LOX</v>
          </cell>
          <cell r="I11252" t="str">
            <v>STEAM17BAR HUGE CONS</v>
          </cell>
        </row>
        <row r="11253">
          <cell r="E11253" t="str">
            <v>F42351</v>
          </cell>
          <cell r="G11253" t="str">
            <v>LOX</v>
          </cell>
          <cell r="I11253" t="str">
            <v>DAMPF 24  BAR LSTGPR</v>
          </cell>
        </row>
        <row r="11254">
          <cell r="E11254" t="str">
            <v>F42352</v>
          </cell>
          <cell r="G11254" t="str">
            <v>LOX</v>
          </cell>
          <cell r="I11254" t="str">
            <v>DAMPF 24  BAR ARBTPR</v>
          </cell>
        </row>
        <row r="11255">
          <cell r="E11255" t="str">
            <v>F42353</v>
          </cell>
          <cell r="G11255" t="str">
            <v>LOX</v>
          </cell>
          <cell r="I11255" t="str">
            <v>STEAM 17/24BAR FI</v>
          </cell>
        </row>
        <row r="11256">
          <cell r="E11256" t="str">
            <v>F42360</v>
          </cell>
          <cell r="G11256" t="str">
            <v>LOX</v>
          </cell>
          <cell r="I11256" t="str">
            <v>DAMPF 47  BAR</v>
          </cell>
        </row>
        <row r="11257">
          <cell r="E11257" t="str">
            <v>F42370</v>
          </cell>
          <cell r="G11257" t="str">
            <v>LOX</v>
          </cell>
          <cell r="I11257" t="str">
            <v>DAMPF 50 - 40 BAR</v>
          </cell>
        </row>
        <row r="11258">
          <cell r="E11258" t="str">
            <v>F42371</v>
          </cell>
          <cell r="G11258" t="str">
            <v>LOX</v>
          </cell>
          <cell r="I11258" t="str">
            <v>DA 40BAR GLP+NN+RES</v>
          </cell>
        </row>
        <row r="11259">
          <cell r="E11259" t="str">
            <v>F42372</v>
          </cell>
          <cell r="G11259" t="str">
            <v>LOX</v>
          </cell>
          <cell r="I11259" t="str">
            <v>DA-VERS.40 KA  FIX</v>
          </cell>
        </row>
        <row r="11260">
          <cell r="E11260" t="str">
            <v>F42373</v>
          </cell>
          <cell r="G11260" t="str">
            <v>LOX</v>
          </cell>
          <cell r="I11260" t="str">
            <v>VASTE ENERGIEBOEK  S</v>
          </cell>
        </row>
        <row r="11261">
          <cell r="E11261" t="str">
            <v>F42375</v>
          </cell>
          <cell r="G11261" t="str">
            <v>LOX</v>
          </cell>
          <cell r="I11261" t="str">
            <v>STEAM 100 HUGE CONS</v>
          </cell>
        </row>
        <row r="11262">
          <cell r="E11262" t="str">
            <v>F42376</v>
          </cell>
          <cell r="G11262" t="str">
            <v>LOX</v>
          </cell>
          <cell r="I11262" t="str">
            <v>DA100BAR GLP+NN+RES</v>
          </cell>
        </row>
        <row r="11263">
          <cell r="E11263" t="str">
            <v>F42377</v>
          </cell>
          <cell r="G11263" t="str">
            <v>LOX</v>
          </cell>
          <cell r="I11263" t="str">
            <v>DA-VERS.100 KA</v>
          </cell>
        </row>
        <row r="11264">
          <cell r="E11264" t="str">
            <v>F42378</v>
          </cell>
          <cell r="G11264" t="str">
            <v>LOX</v>
          </cell>
          <cell r="I11264" t="str">
            <v>STEAM 117BAR GLP+NN</v>
          </cell>
        </row>
        <row r="11265">
          <cell r="E11265" t="str">
            <v>F42379</v>
          </cell>
          <cell r="G11265" t="str">
            <v>LOX</v>
          </cell>
          <cell r="I11265" t="str">
            <v>DAMPFLIEF.117GA FIX</v>
          </cell>
        </row>
        <row r="11266">
          <cell r="E11266" t="str">
            <v>F42380</v>
          </cell>
          <cell r="G11266" t="str">
            <v>LOX</v>
          </cell>
          <cell r="I11266" t="str">
            <v>WASTHEATREFUND OTH%</v>
          </cell>
        </row>
        <row r="11267">
          <cell r="E11267" t="str">
            <v>F42381</v>
          </cell>
          <cell r="G11267" t="str">
            <v>LOX</v>
          </cell>
          <cell r="I11267" t="str">
            <v>WASTHEATREFUND1.5BAR</v>
          </cell>
        </row>
        <row r="11268">
          <cell r="E11268" t="str">
            <v>F42382</v>
          </cell>
          <cell r="G11268" t="str">
            <v>LOX</v>
          </cell>
          <cell r="I11268" t="str">
            <v>WASTHEATREFUND 4B</v>
          </cell>
        </row>
        <row r="11269">
          <cell r="E11269" t="str">
            <v>F42383</v>
          </cell>
          <cell r="G11269" t="str">
            <v>LOX</v>
          </cell>
          <cell r="I11269" t="str">
            <v>WASTHEATREFUND11BAR</v>
          </cell>
        </row>
        <row r="11270">
          <cell r="E11270" t="str">
            <v>F42384</v>
          </cell>
          <cell r="G11270" t="str">
            <v>LOX</v>
          </cell>
          <cell r="I11270" t="str">
            <v>WASTHEATREFUND1.5BAR</v>
          </cell>
        </row>
        <row r="11271">
          <cell r="E11271" t="str">
            <v>F42385</v>
          </cell>
          <cell r="G11271" t="str">
            <v>LOX</v>
          </cell>
          <cell r="I11271" t="str">
            <v>WASTHEATREFUND16BAR</v>
          </cell>
        </row>
        <row r="11272">
          <cell r="E11272" t="str">
            <v>F42386</v>
          </cell>
          <cell r="G11272" t="str">
            <v>LOX</v>
          </cell>
          <cell r="I11272" t="str">
            <v>WASTHEATREFUND40BAR</v>
          </cell>
        </row>
        <row r="11273">
          <cell r="E11273" t="str">
            <v>F42387</v>
          </cell>
          <cell r="G11273" t="str">
            <v>LOX</v>
          </cell>
          <cell r="I11273" t="str">
            <v>WASTHEATREFUND60BAR</v>
          </cell>
        </row>
        <row r="11274">
          <cell r="E11274" t="str">
            <v>F42388</v>
          </cell>
          <cell r="G11274" t="str">
            <v>LOX</v>
          </cell>
          <cell r="I11274" t="str">
            <v>WASTHEATREFUND70BAR</v>
          </cell>
        </row>
        <row r="11275">
          <cell r="E11275" t="str">
            <v>F42389</v>
          </cell>
          <cell r="G11275" t="str">
            <v>LOX</v>
          </cell>
          <cell r="I11275" t="str">
            <v>WASTHEATREFUND100BAR</v>
          </cell>
        </row>
        <row r="11276">
          <cell r="E11276" t="str">
            <v>F42390</v>
          </cell>
          <cell r="G11276" t="str">
            <v>LOX</v>
          </cell>
          <cell r="I11276" t="str">
            <v>RÜCKGEWINNUNG DAMPF</v>
          </cell>
        </row>
        <row r="11277">
          <cell r="E11277" t="str">
            <v>F42399</v>
          </cell>
          <cell r="G11277" t="str">
            <v>LOX</v>
          </cell>
          <cell r="I11277" t="str">
            <v>STEAM OTHERS</v>
          </cell>
        </row>
        <row r="11278">
          <cell r="E11278" t="str">
            <v>F42400</v>
          </cell>
          <cell r="G11278" t="str">
            <v>LOX</v>
          </cell>
          <cell r="I11278" t="str">
            <v>COMPRESSED AIR</v>
          </cell>
        </row>
        <row r="11279">
          <cell r="E11279" t="str">
            <v>F42411</v>
          </cell>
          <cell r="G11279" t="str">
            <v>LOX</v>
          </cell>
          <cell r="I11279" t="str">
            <v>DRUCKLUFT  LSTGPRS</v>
          </cell>
        </row>
        <row r="11280">
          <cell r="E11280" t="str">
            <v>F42412</v>
          </cell>
          <cell r="G11280" t="str">
            <v>LOX</v>
          </cell>
          <cell r="I11280" t="str">
            <v>DRUCKLUFT  ARBTPRS</v>
          </cell>
        </row>
        <row r="11281">
          <cell r="E11281" t="str">
            <v>F42420</v>
          </cell>
          <cell r="G11281" t="str">
            <v>LOX</v>
          </cell>
          <cell r="I11281" t="str">
            <v>STICKSTOFF</v>
          </cell>
        </row>
        <row r="11282">
          <cell r="E11282" t="str">
            <v>F42421</v>
          </cell>
          <cell r="G11282" t="str">
            <v>LOX</v>
          </cell>
          <cell r="I11282" t="str">
            <v>STICKSTOFF LSTGPRS</v>
          </cell>
        </row>
        <row r="11283">
          <cell r="E11283" t="str">
            <v>F42422</v>
          </cell>
          <cell r="G11283" t="str">
            <v>LOX</v>
          </cell>
          <cell r="I11283" t="str">
            <v>STICKSTOFF ARBTPRS</v>
          </cell>
        </row>
        <row r="11284">
          <cell r="E11284" t="str">
            <v>F4281420</v>
          </cell>
          <cell r="G11284" t="str">
            <v>LOX</v>
          </cell>
          <cell r="I11284" t="str">
            <v>GPE -  AZOTE EXPENSE</v>
          </cell>
        </row>
        <row r="11285">
          <cell r="E11285" t="str">
            <v>F42999</v>
          </cell>
          <cell r="G11285" t="str">
            <v>LOX</v>
          </cell>
          <cell r="I11285" t="str">
            <v>SONSTIGE ENERGIEKOST</v>
          </cell>
        </row>
        <row r="11286">
          <cell r="E11286" t="str">
            <v>F43000</v>
          </cell>
          <cell r="G11286" t="str">
            <v>LOX</v>
          </cell>
          <cell r="I11286" t="str">
            <v>DEPRECIATION FIX</v>
          </cell>
        </row>
        <row r="11287">
          <cell r="E11287" t="str">
            <v>F4300109</v>
          </cell>
          <cell r="G11287" t="str">
            <v>LOC</v>
          </cell>
          <cell r="I11287" t="str">
            <v>GPE HB2 DEPR INTANGI</v>
          </cell>
        </row>
        <row r="11288">
          <cell r="E11288" t="str">
            <v>F4300700</v>
          </cell>
          <cell r="G11288" t="str">
            <v>LOX</v>
          </cell>
          <cell r="I11288" t="str">
            <v>GPE DEPR PURCH SOFTW</v>
          </cell>
        </row>
        <row r="11289">
          <cell r="E11289" t="str">
            <v>F43010</v>
          </cell>
          <cell r="G11289" t="str">
            <v>LOX</v>
          </cell>
          <cell r="I11289" t="str">
            <v>AFSCHRIJVING GEB</v>
          </cell>
        </row>
        <row r="11290">
          <cell r="E11290" t="str">
            <v>F4301000</v>
          </cell>
          <cell r="G11290" t="str">
            <v>LOX</v>
          </cell>
          <cell r="I11290" t="str">
            <v>GPE DEPR MACHINERY A</v>
          </cell>
        </row>
        <row r="11291">
          <cell r="E11291" t="str">
            <v>F4301100</v>
          </cell>
          <cell r="G11291" t="str">
            <v>LOX</v>
          </cell>
          <cell r="I11291" t="str">
            <v>GPR DEP LAND/BUILD</v>
          </cell>
        </row>
        <row r="11292">
          <cell r="E11292" t="str">
            <v>F4301150</v>
          </cell>
          <cell r="G11292" t="str">
            <v>LOX</v>
          </cell>
          <cell r="I11292" t="str">
            <v>GPE-DEPR BUILDINGS L</v>
          </cell>
        </row>
        <row r="11293">
          <cell r="E11293" t="str">
            <v>F4301159</v>
          </cell>
          <cell r="G11293" t="str">
            <v>LOX</v>
          </cell>
          <cell r="I11293" t="str">
            <v>HB2 DEPR BUILD LEAS</v>
          </cell>
        </row>
        <row r="11294">
          <cell r="E11294" t="str">
            <v>F4301200</v>
          </cell>
          <cell r="G11294" t="str">
            <v>LOX</v>
          </cell>
          <cell r="I11294" t="str">
            <v>GPE DEPR M&amp;T EQUIPME</v>
          </cell>
        </row>
        <row r="11295">
          <cell r="E11295" t="str">
            <v>F4301259</v>
          </cell>
          <cell r="G11295" t="str">
            <v>LOX</v>
          </cell>
          <cell r="I11295" t="str">
            <v>HB2 DEP M&amp;T EQ LE IF</v>
          </cell>
        </row>
        <row r="11296">
          <cell r="E11296" t="str">
            <v>F4301300</v>
          </cell>
          <cell r="G11296" t="str">
            <v>LOX</v>
          </cell>
          <cell r="I11296" t="str">
            <v>GPE DEPR HARDWARE</v>
          </cell>
        </row>
        <row r="11297">
          <cell r="E11297" t="str">
            <v>F4301310</v>
          </cell>
          <cell r="G11297" t="str">
            <v>LOX</v>
          </cell>
          <cell r="I11297" t="str">
            <v>GPE DEPR IT COMMUNIC</v>
          </cell>
        </row>
        <row r="11298">
          <cell r="E11298" t="str">
            <v>F4301359</v>
          </cell>
          <cell r="G11298" t="str">
            <v>LOX</v>
          </cell>
          <cell r="I11298" t="str">
            <v>HB2 AD GV HARDW LEA</v>
          </cell>
        </row>
        <row r="11299">
          <cell r="E11299" t="str">
            <v>F4301450</v>
          </cell>
          <cell r="G11299" t="str">
            <v>LOX</v>
          </cell>
          <cell r="I11299" t="str">
            <v>GPE LAND LEASE</v>
          </cell>
        </row>
        <row r="11300">
          <cell r="E11300" t="str">
            <v>F4301459</v>
          </cell>
          <cell r="G11300" t="str">
            <v>LOX</v>
          </cell>
          <cell r="I11300" t="str">
            <v>HB2 AD GV VEHIC LEAS</v>
          </cell>
        </row>
        <row r="11301">
          <cell r="E11301" t="str">
            <v>F4301550</v>
          </cell>
          <cell r="G11301" t="str">
            <v>LOX</v>
          </cell>
          <cell r="I11301" t="str">
            <v>GPE DEPRECIATION COS</v>
          </cell>
        </row>
        <row r="11302">
          <cell r="E11302" t="str">
            <v>F43020</v>
          </cell>
          <cell r="G11302" t="str">
            <v>LOX</v>
          </cell>
          <cell r="I11302" t="str">
            <v>AFSCHRIJVING INS</v>
          </cell>
        </row>
        <row r="11303">
          <cell r="E11303" t="str">
            <v>F4307200</v>
          </cell>
          <cell r="G11303" t="str">
            <v>LOX</v>
          </cell>
          <cell r="I11303" t="str">
            <v>GPE LV NVAL/LOS ASSE</v>
          </cell>
        </row>
        <row r="11304">
          <cell r="E11304" t="str">
            <v>F43100</v>
          </cell>
          <cell r="G11304" t="str">
            <v>LOX</v>
          </cell>
          <cell r="I11304" t="str">
            <v>ADD. COSTS FIX.ASSET</v>
          </cell>
        </row>
        <row r="11305">
          <cell r="E11305" t="str">
            <v>F4311150</v>
          </cell>
          <cell r="G11305" t="str">
            <v>LOX</v>
          </cell>
          <cell r="I11305" t="str">
            <v>GPE EXTR DEPR BUILDI</v>
          </cell>
        </row>
        <row r="11306">
          <cell r="E11306" t="str">
            <v>F4311159</v>
          </cell>
          <cell r="G11306" t="str">
            <v>LOX</v>
          </cell>
          <cell r="I11306" t="str">
            <v>HB2 XD GV BUILD LEAS</v>
          </cell>
        </row>
        <row r="11307">
          <cell r="E11307" t="str">
            <v>F4311259</v>
          </cell>
          <cell r="G11307" t="str">
            <v>LOX</v>
          </cell>
          <cell r="I11307" t="str">
            <v>HB2 XDEP M&amp;TEQ LE IF</v>
          </cell>
        </row>
        <row r="11308">
          <cell r="E11308" t="str">
            <v>F4311359</v>
          </cell>
          <cell r="G11308" t="str">
            <v>LOX</v>
          </cell>
          <cell r="I11308" t="str">
            <v>HB2 XD GV HARDW LEA</v>
          </cell>
        </row>
        <row r="11309">
          <cell r="E11309" t="str">
            <v>F4311450</v>
          </cell>
          <cell r="G11309" t="str">
            <v>LOX</v>
          </cell>
          <cell r="I11309" t="str">
            <v>GPE EXTR. DEPRECIATI</v>
          </cell>
        </row>
        <row r="11310">
          <cell r="E11310" t="str">
            <v>F4311459</v>
          </cell>
          <cell r="G11310" t="str">
            <v>LOX</v>
          </cell>
          <cell r="I11310" t="str">
            <v>HB2 XD GV VEHIC LEAS</v>
          </cell>
        </row>
        <row r="11311">
          <cell r="E11311" t="str">
            <v>F4311550</v>
          </cell>
          <cell r="G11311" t="str">
            <v>LOX</v>
          </cell>
          <cell r="I11311" t="str">
            <v>GPE EXDEPRECIATION C</v>
          </cell>
        </row>
        <row r="11312">
          <cell r="E11312" t="str">
            <v>F4351300</v>
          </cell>
          <cell r="G11312" t="str">
            <v>LOX</v>
          </cell>
          <cell r="I11312" t="str">
            <v>GPE MUNICIPALITY TAX</v>
          </cell>
        </row>
        <row r="11313">
          <cell r="E11313" t="str">
            <v>F4352000</v>
          </cell>
          <cell r="G11313" t="str">
            <v>LOX</v>
          </cell>
          <cell r="I11313" t="str">
            <v>GPE MOTOR VEHICLE TA</v>
          </cell>
        </row>
        <row r="11314">
          <cell r="E11314" t="str">
            <v>F4352100</v>
          </cell>
          <cell r="G11314" t="str">
            <v>LOX</v>
          </cell>
          <cell r="I11314" t="str">
            <v>GPE PROPERTY TAX</v>
          </cell>
        </row>
        <row r="11315">
          <cell r="E11315" t="str">
            <v>F4354000</v>
          </cell>
          <cell r="G11315" t="str">
            <v>LOX</v>
          </cell>
          <cell r="I11315" t="str">
            <v>GPE STAMP TAX</v>
          </cell>
        </row>
        <row r="11316">
          <cell r="E11316" t="str">
            <v>F4357000</v>
          </cell>
          <cell r="G11316" t="str">
            <v>LOX</v>
          </cell>
          <cell r="I11316" t="str">
            <v>GPE MISCELLANEOUS TA</v>
          </cell>
        </row>
        <row r="11317">
          <cell r="E11317" t="str">
            <v>F43999</v>
          </cell>
          <cell r="G11317" t="str">
            <v>LOX</v>
          </cell>
          <cell r="I11317" t="str">
            <v>DEPRECIATION PPA</v>
          </cell>
        </row>
        <row r="11318">
          <cell r="E11318" t="str">
            <v>F44000</v>
          </cell>
          <cell r="G11318" t="str">
            <v>LOX</v>
          </cell>
          <cell r="I11318" t="str">
            <v>MAINTENANCE FIX</v>
          </cell>
        </row>
        <row r="11319">
          <cell r="E11319" t="str">
            <v>F44010</v>
          </cell>
          <cell r="G11319" t="str">
            <v>LOX</v>
          </cell>
          <cell r="I11319" t="str">
            <v>GENERELL REPAIR</v>
          </cell>
        </row>
        <row r="11320">
          <cell r="E11320" t="str">
            <v>F44100</v>
          </cell>
          <cell r="G11320" t="str">
            <v>LOX</v>
          </cell>
          <cell r="I11320" t="str">
            <v>GPE OVERIGE TECHN PR</v>
          </cell>
        </row>
        <row r="11321">
          <cell r="E11321" t="str">
            <v>F44111</v>
          </cell>
          <cell r="G11321" t="str">
            <v>LOX</v>
          </cell>
          <cell r="I11321" t="str">
            <v>REPLACEMENT / REFIT</v>
          </cell>
        </row>
        <row r="11322">
          <cell r="E11322" t="str">
            <v>F4441100</v>
          </cell>
          <cell r="G11322" t="str">
            <v>LOX</v>
          </cell>
          <cell r="I11322" t="str">
            <v>GPE M&amp;R EXP - CONSTR</v>
          </cell>
        </row>
        <row r="11323">
          <cell r="E11323" t="str">
            <v>F4442100</v>
          </cell>
          <cell r="G11323" t="str">
            <v>LOX</v>
          </cell>
          <cell r="I11323" t="str">
            <v>GPE M&amp;R EXP - COATIN</v>
          </cell>
        </row>
        <row r="11324">
          <cell r="E11324" t="str">
            <v>F4443000</v>
          </cell>
          <cell r="G11324" t="str">
            <v>LOX</v>
          </cell>
          <cell r="I11324" t="str">
            <v>GPE CAR M&amp;R EXP</v>
          </cell>
        </row>
        <row r="11325">
          <cell r="E11325" t="str">
            <v>F4445000</v>
          </cell>
          <cell r="G11325" t="str">
            <v>LOX</v>
          </cell>
          <cell r="I11325" t="str">
            <v>GPE M&amp;R EXP - ELECTR</v>
          </cell>
        </row>
        <row r="11326">
          <cell r="E11326" t="str">
            <v>F4445100</v>
          </cell>
          <cell r="G11326" t="str">
            <v>LOX</v>
          </cell>
          <cell r="I11326" t="str">
            <v>GPE M&amp;R EXP - MECHAN</v>
          </cell>
        </row>
        <row r="11327">
          <cell r="E11327" t="str">
            <v>F4445500</v>
          </cell>
          <cell r="G11327" t="str">
            <v>LOX</v>
          </cell>
          <cell r="I11327" t="str">
            <v>GPE M&amp;R EXP - MISCEL</v>
          </cell>
        </row>
        <row r="11328">
          <cell r="E11328" t="str">
            <v>F4445900</v>
          </cell>
          <cell r="G11328" t="str">
            <v>LOX</v>
          </cell>
          <cell r="I11328" t="str">
            <v>GPE R&amp;M OUTS EXPE</v>
          </cell>
        </row>
        <row r="11329">
          <cell r="E11329" t="str">
            <v>F4453100</v>
          </cell>
          <cell r="G11329" t="str">
            <v>LOX</v>
          </cell>
          <cell r="I11329" t="str">
            <v>GPE OUTSOURCING - CL</v>
          </cell>
        </row>
        <row r="11330">
          <cell r="E11330" t="str">
            <v>F4453300</v>
          </cell>
          <cell r="G11330" t="str">
            <v>LOX</v>
          </cell>
          <cell r="I11330" t="str">
            <v>GPE OUTSOURCING - FO</v>
          </cell>
        </row>
        <row r="11331">
          <cell r="E11331" t="str">
            <v>F4455200</v>
          </cell>
          <cell r="G11331" t="str">
            <v>LOX</v>
          </cell>
          <cell r="I11331" t="str">
            <v>GPE FINANCE AND LAW</v>
          </cell>
        </row>
        <row r="11332">
          <cell r="E11332" t="str">
            <v>F4455220</v>
          </cell>
          <cell r="G11332" t="str">
            <v>LOX</v>
          </cell>
          <cell r="I11332" t="str">
            <v>LITIGATION</v>
          </cell>
        </row>
        <row r="11333">
          <cell r="E11333" t="str">
            <v>F4455320</v>
          </cell>
          <cell r="G11333" t="str">
            <v>LOX</v>
          </cell>
          <cell r="I11333" t="str">
            <v>GPE TRANSLATION AND</v>
          </cell>
        </row>
        <row r="11334">
          <cell r="E11334" t="str">
            <v>F4455360</v>
          </cell>
          <cell r="G11334" t="str">
            <v>LOX</v>
          </cell>
          <cell r="I11334" t="str">
            <v>GAE-NON IT CONS EXP</v>
          </cell>
        </row>
        <row r="11335">
          <cell r="E11335" t="str">
            <v>F4455400</v>
          </cell>
          <cell r="G11335" t="str">
            <v>LOX</v>
          </cell>
          <cell r="I11335" t="str">
            <v>GPE OUTSOURCING - MI</v>
          </cell>
        </row>
        <row r="11336">
          <cell r="E11336" t="str">
            <v>F4466200</v>
          </cell>
          <cell r="G11336" t="str">
            <v>LOX</v>
          </cell>
          <cell r="I11336" t="str">
            <v>MSD - PROMOTION EXPE</v>
          </cell>
        </row>
        <row r="11337">
          <cell r="E11337" t="str">
            <v>F4470000</v>
          </cell>
          <cell r="G11337" t="str">
            <v>LOX</v>
          </cell>
          <cell r="I11337" t="str">
            <v>OTH CHARGES BASF GR</v>
          </cell>
        </row>
        <row r="11338">
          <cell r="E11338" t="str">
            <v>F4471300</v>
          </cell>
          <cell r="G11338" t="str">
            <v>LOX</v>
          </cell>
          <cell r="I11338" t="str">
            <v>SCA / GROUP CHARGES</v>
          </cell>
        </row>
        <row r="11339">
          <cell r="E11339" t="str">
            <v>F4472000</v>
          </cell>
          <cell r="G11339" t="str">
            <v>LOX</v>
          </cell>
          <cell r="I11339" t="str">
            <v>PROC SERV. RAW MAT</v>
          </cell>
        </row>
        <row r="11340">
          <cell r="E11340" t="str">
            <v>F4472100</v>
          </cell>
          <cell r="G11340" t="str">
            <v>LOX</v>
          </cell>
          <cell r="I11340" t="str">
            <v>PROC SERV.TECHN.GOOD</v>
          </cell>
        </row>
        <row r="11341">
          <cell r="E11341" t="str">
            <v>F4475000</v>
          </cell>
          <cell r="G11341" t="str">
            <v>LOX</v>
          </cell>
          <cell r="I11341" t="str">
            <v>GPE - SSC CHARGES</v>
          </cell>
        </row>
        <row r="11342">
          <cell r="E11342" t="str">
            <v>F4475009</v>
          </cell>
          <cell r="G11342" t="str">
            <v>LOX</v>
          </cell>
          <cell r="I11342" t="str">
            <v>SLA COST</v>
          </cell>
        </row>
        <row r="11343">
          <cell r="E11343" t="str">
            <v>F45000</v>
          </cell>
          <cell r="G11343" t="str">
            <v>LOX</v>
          </cell>
          <cell r="I11343" t="str">
            <v>LOGISTICS COSTS</v>
          </cell>
        </row>
        <row r="11344">
          <cell r="E11344" t="str">
            <v>F4500000</v>
          </cell>
          <cell r="G11344" t="str">
            <v>LOX</v>
          </cell>
          <cell r="I11344" t="str">
            <v>GPE POSTAGE</v>
          </cell>
        </row>
        <row r="11345">
          <cell r="E11345" t="str">
            <v>F4501000</v>
          </cell>
          <cell r="G11345" t="str">
            <v>LOX</v>
          </cell>
          <cell r="I11345" t="str">
            <v>GPE TELEPHONE&amp;FAX CO</v>
          </cell>
        </row>
        <row r="11346">
          <cell r="E11346" t="str">
            <v>F4513300</v>
          </cell>
          <cell r="G11346" t="str">
            <v>LOX</v>
          </cell>
          <cell r="I11346" t="str">
            <v>GPE CAR FUEL EXPENSE</v>
          </cell>
        </row>
        <row r="11347">
          <cell r="E11347" t="str">
            <v>F4513320</v>
          </cell>
          <cell r="G11347" t="str">
            <v>LOX</v>
          </cell>
          <cell r="I11347" t="str">
            <v>GPE MISCELLENAOUS CA</v>
          </cell>
        </row>
        <row r="11348">
          <cell r="E11348" t="str">
            <v>F4515200</v>
          </cell>
          <cell r="G11348" t="str">
            <v>LOX</v>
          </cell>
          <cell r="I11348" t="str">
            <v>GPE TRAVELLING COSTS</v>
          </cell>
        </row>
        <row r="11349">
          <cell r="E11349" t="str">
            <v>F4515300</v>
          </cell>
          <cell r="G11349" t="str">
            <v>LOX</v>
          </cell>
          <cell r="I11349" t="str">
            <v>GPE TRAVELLING COSTS</v>
          </cell>
        </row>
        <row r="11350">
          <cell r="E11350" t="str">
            <v>F4520080</v>
          </cell>
          <cell r="G11350" t="str">
            <v>LOX</v>
          </cell>
          <cell r="I11350" t="str">
            <v>OUTS -STORAGE CST</v>
          </cell>
        </row>
        <row r="11351">
          <cell r="E11351" t="str">
            <v>F4520380</v>
          </cell>
          <cell r="G11351" t="str">
            <v>LOX</v>
          </cell>
          <cell r="I11351" t="str">
            <v>FREIGHT OUT TRUCK</v>
          </cell>
        </row>
        <row r="11352">
          <cell r="E11352" t="str">
            <v>F4524900</v>
          </cell>
          <cell r="G11352" t="str">
            <v>LOX</v>
          </cell>
          <cell r="I11352" t="str">
            <v>GPE TRANSPORTATION C</v>
          </cell>
        </row>
        <row r="11353">
          <cell r="E11353" t="str">
            <v>F45800</v>
          </cell>
          <cell r="G11353" t="str">
            <v>LOX</v>
          </cell>
          <cell r="I11353" t="str">
            <v>VERKEHRSKOSTEN</v>
          </cell>
        </row>
        <row r="11354">
          <cell r="E11354" t="str">
            <v>F46000</v>
          </cell>
          <cell r="G11354" t="str">
            <v>LOX</v>
          </cell>
          <cell r="I11354" t="str">
            <v>LABORATORY COSTS</v>
          </cell>
        </row>
        <row r="11355">
          <cell r="E11355" t="str">
            <v>F47000</v>
          </cell>
          <cell r="G11355" t="str">
            <v>LOX</v>
          </cell>
          <cell r="I11355" t="str">
            <v>OTHER COSTS FIX</v>
          </cell>
        </row>
        <row r="11356">
          <cell r="E11356" t="str">
            <v>F4700200</v>
          </cell>
          <cell r="G11356" t="str">
            <v>LOX</v>
          </cell>
          <cell r="I11356" t="str">
            <v>INSURANCE PRODUCT LI</v>
          </cell>
        </row>
        <row r="11357">
          <cell r="E11357" t="str">
            <v>F4701000</v>
          </cell>
          <cell r="G11357" t="str">
            <v>LOX</v>
          </cell>
          <cell r="I11357" t="str">
            <v>GPE FIRE INSUARANCE</v>
          </cell>
        </row>
        <row r="11358">
          <cell r="E11358" t="str">
            <v>F4701100</v>
          </cell>
          <cell r="G11358" t="str">
            <v>LOX</v>
          </cell>
          <cell r="I11358" t="str">
            <v>GPE CAR INSUARANCE E</v>
          </cell>
        </row>
        <row r="11359">
          <cell r="E11359" t="str">
            <v>F4705000</v>
          </cell>
          <cell r="G11359" t="str">
            <v>LOX</v>
          </cell>
          <cell r="I11359" t="str">
            <v>GPE MISCELLANEOUS IN</v>
          </cell>
        </row>
        <row r="11360">
          <cell r="E11360" t="str">
            <v>F47100</v>
          </cell>
          <cell r="G11360" t="str">
            <v>LOX</v>
          </cell>
          <cell r="I11360" t="str">
            <v>KOSTEN VON ENDKOSTEN</v>
          </cell>
        </row>
        <row r="11361">
          <cell r="E11361" t="str">
            <v>F4713300</v>
          </cell>
          <cell r="G11361" t="str">
            <v>LOX</v>
          </cell>
          <cell r="I11361" t="str">
            <v>GPE NOTARY EXPENSES</v>
          </cell>
        </row>
        <row r="11362">
          <cell r="E11362" t="str">
            <v>F47200</v>
          </cell>
          <cell r="G11362" t="str">
            <v>LOX</v>
          </cell>
          <cell r="I11362" t="str">
            <v>SERVICES</v>
          </cell>
        </row>
        <row r="11363">
          <cell r="E11363" t="str">
            <v>F4720000</v>
          </cell>
          <cell r="G11363" t="str">
            <v>LOX</v>
          </cell>
          <cell r="I11363" t="str">
            <v>GPE MEMBERSHIP FEES</v>
          </cell>
        </row>
        <row r="11364">
          <cell r="E11364" t="str">
            <v>F47201</v>
          </cell>
          <cell r="G11364" t="str">
            <v>LOX</v>
          </cell>
          <cell r="I11364" t="str">
            <v>CONTRACTED SERVICE</v>
          </cell>
        </row>
        <row r="11365">
          <cell r="E11365" t="str">
            <v>F47210</v>
          </cell>
          <cell r="G11365" t="str">
            <v>LOX</v>
          </cell>
          <cell r="I11365" t="str">
            <v>SERVICE COSTS CHARGE</v>
          </cell>
        </row>
        <row r="11366">
          <cell r="E11366" t="str">
            <v>F4721000</v>
          </cell>
          <cell r="G11366" t="str">
            <v>LOX</v>
          </cell>
          <cell r="I11366" t="str">
            <v>MEMBERSHIP FEES NOT</v>
          </cell>
        </row>
        <row r="11367">
          <cell r="E11367" t="str">
            <v>F47211</v>
          </cell>
          <cell r="G11367" t="str">
            <v>LOX</v>
          </cell>
          <cell r="I11367" t="str">
            <v>SERVICE COSTS RELIEF</v>
          </cell>
        </row>
        <row r="11368">
          <cell r="E11368" t="str">
            <v>F47212</v>
          </cell>
          <cell r="G11368" t="str">
            <v>LOX</v>
          </cell>
          <cell r="I11368" t="str">
            <v>SERV. SET UP OPER.</v>
          </cell>
        </row>
        <row r="11369">
          <cell r="E11369" t="str">
            <v>F47300</v>
          </cell>
          <cell r="G11369" t="str">
            <v>LOX</v>
          </cell>
          <cell r="I11369" t="str">
            <v>CATALYSTS FIX</v>
          </cell>
        </row>
        <row r="11370">
          <cell r="E11370" t="str">
            <v>F47400</v>
          </cell>
          <cell r="G11370" t="str">
            <v>LOX</v>
          </cell>
          <cell r="I11370" t="str">
            <v>TOLLING</v>
          </cell>
        </row>
        <row r="11371">
          <cell r="E11371" t="str">
            <v>F47500</v>
          </cell>
          <cell r="G11371" t="str">
            <v>LOX</v>
          </cell>
          <cell r="I11371" t="str">
            <v>MATERIALGEMEINKOSTEN</v>
          </cell>
        </row>
        <row r="11372">
          <cell r="E11372" t="str">
            <v>F4751000</v>
          </cell>
          <cell r="G11372" t="str">
            <v>LOX</v>
          </cell>
          <cell r="I11372" t="str">
            <v>GPE NEWSPAPER, MAGAZ</v>
          </cell>
        </row>
        <row r="11373">
          <cell r="E11373" t="str">
            <v>F4751200</v>
          </cell>
          <cell r="G11373" t="str">
            <v>LOX</v>
          </cell>
          <cell r="I11373" t="str">
            <v>GPE FORMATED PAPER E</v>
          </cell>
        </row>
        <row r="11374">
          <cell r="E11374" t="str">
            <v>F4752000</v>
          </cell>
          <cell r="G11374" t="str">
            <v>LOX</v>
          </cell>
          <cell r="I11374" t="str">
            <v>PRINTING+STATIONARY</v>
          </cell>
        </row>
        <row r="11375">
          <cell r="E11375" t="str">
            <v>F4753000</v>
          </cell>
          <cell r="G11375" t="str">
            <v>LOX</v>
          </cell>
          <cell r="I11375" t="str">
            <v>GPE ADVERTISING EXPE</v>
          </cell>
        </row>
        <row r="11376">
          <cell r="E11376" t="str">
            <v>F4753180</v>
          </cell>
          <cell r="G11376" t="str">
            <v>LOX</v>
          </cell>
          <cell r="I11376" t="str">
            <v>MSD BROCHURE EXPENSE</v>
          </cell>
        </row>
        <row r="11377">
          <cell r="E11377" t="str">
            <v>F47600</v>
          </cell>
          <cell r="G11377" t="str">
            <v>LOX</v>
          </cell>
          <cell r="I11377" t="str">
            <v>LEISTUNGSVERR FIX</v>
          </cell>
        </row>
        <row r="11378">
          <cell r="E11378" t="str">
            <v>F47700</v>
          </cell>
          <cell r="G11378" t="str">
            <v>LOX</v>
          </cell>
          <cell r="I11378" t="str">
            <v>PRESTATIEVERGOEDING</v>
          </cell>
        </row>
        <row r="11379">
          <cell r="E11379" t="str">
            <v>F4770000</v>
          </cell>
          <cell r="G11379" t="str">
            <v>LOX</v>
          </cell>
          <cell r="I11379" t="str">
            <v>GPE BUILDING, LAND,</v>
          </cell>
        </row>
        <row r="11380">
          <cell r="E11380" t="str">
            <v>F4771000</v>
          </cell>
          <cell r="G11380" t="str">
            <v>LOX</v>
          </cell>
          <cell r="I11380" t="str">
            <v>GPE - WAREHOUSE RENT</v>
          </cell>
        </row>
        <row r="11381">
          <cell r="E11381" t="str">
            <v>F4774000</v>
          </cell>
          <cell r="G11381" t="str">
            <v>LOX</v>
          </cell>
          <cell r="I11381" t="str">
            <v>GPE-RENT&amp;LEASES M&amp;E</v>
          </cell>
        </row>
        <row r="11382">
          <cell r="E11382" t="str">
            <v>F4776000</v>
          </cell>
          <cell r="G11382" t="str">
            <v>LOX</v>
          </cell>
          <cell r="I11382" t="str">
            <v>GPE CAR RENT EXPEN</v>
          </cell>
        </row>
        <row r="11383">
          <cell r="E11383" t="str">
            <v>F47800</v>
          </cell>
          <cell r="G11383" t="str">
            <v>LOX</v>
          </cell>
          <cell r="I11383" t="str">
            <v>IT EXPENSES</v>
          </cell>
        </row>
        <row r="11384">
          <cell r="E11384" t="str">
            <v>F4781000</v>
          </cell>
          <cell r="G11384" t="str">
            <v>LOX</v>
          </cell>
          <cell r="I11384" t="str">
            <v>ENTERTAINMENT</v>
          </cell>
        </row>
        <row r="11385">
          <cell r="E11385" t="str">
            <v>F47900</v>
          </cell>
          <cell r="G11385" t="str">
            <v>LOX</v>
          </cell>
          <cell r="I11385" t="str">
            <v>FILLING</v>
          </cell>
        </row>
        <row r="11386">
          <cell r="E11386" t="str">
            <v>F4792100</v>
          </cell>
          <cell r="G11386" t="str">
            <v>LOX</v>
          </cell>
          <cell r="I11386" t="str">
            <v>*MISSING Z2C</v>
          </cell>
        </row>
        <row r="11387">
          <cell r="E11387" t="str">
            <v>F4795000</v>
          </cell>
          <cell r="G11387" t="str">
            <v>LOX</v>
          </cell>
          <cell r="I11387" t="str">
            <v>GPE ANALYZATION / IM</v>
          </cell>
        </row>
        <row r="11388">
          <cell r="E11388" t="str">
            <v>F4795290</v>
          </cell>
          <cell r="G11388" t="str">
            <v>LOX</v>
          </cell>
          <cell r="I11388" t="str">
            <v>TECHNICAL ASSISTANCE</v>
          </cell>
        </row>
        <row r="11389">
          <cell r="E11389" t="str">
            <v>F4795700</v>
          </cell>
          <cell r="G11389" t="str">
            <v>LOX</v>
          </cell>
          <cell r="I11389" t="str">
            <v>GPE - MISCELLANEOUS</v>
          </cell>
        </row>
        <row r="11390">
          <cell r="E11390" t="str">
            <v>F4795720</v>
          </cell>
          <cell r="G11390" t="str">
            <v>LOX</v>
          </cell>
          <cell r="I11390" t="str">
            <v>GPE EXTRAORD EXP PRY</v>
          </cell>
        </row>
        <row r="11391">
          <cell r="E11391" t="str">
            <v>F4795750</v>
          </cell>
          <cell r="G11391" t="str">
            <v>LOX</v>
          </cell>
          <cell r="I11391" t="str">
            <v>GPE - LEGALY UNACCEP</v>
          </cell>
        </row>
        <row r="11392">
          <cell r="E11392" t="str">
            <v>F4795800</v>
          </cell>
          <cell r="G11392" t="str">
            <v>LOX</v>
          </cell>
          <cell r="I11392" t="str">
            <v>GPE - SMALL INVENTOR</v>
          </cell>
        </row>
        <row r="11393">
          <cell r="E11393" t="str">
            <v>F48000</v>
          </cell>
          <cell r="G11393" t="str">
            <v>LOX</v>
          </cell>
          <cell r="I11393" t="str">
            <v>SHE</v>
          </cell>
        </row>
        <row r="11394">
          <cell r="E11394" t="str">
            <v>F4800000</v>
          </cell>
          <cell r="G11394" t="str">
            <v>LOX</v>
          </cell>
          <cell r="I11394" t="str">
            <v>GPE - OUTSOURCING-SE</v>
          </cell>
        </row>
        <row r="11395">
          <cell r="E11395" t="str">
            <v>F48600</v>
          </cell>
          <cell r="G11395" t="str">
            <v>LOX</v>
          </cell>
          <cell r="I11395" t="str">
            <v>WASTE WATER CLEANING</v>
          </cell>
        </row>
        <row r="11396">
          <cell r="E11396" t="str">
            <v>F48601</v>
          </cell>
          <cell r="G11396" t="str">
            <v>LOX</v>
          </cell>
          <cell r="I11396" t="str">
            <v>WASTE WATER FEE</v>
          </cell>
        </row>
        <row r="11397">
          <cell r="E11397" t="str">
            <v>F48610</v>
          </cell>
          <cell r="G11397" t="str">
            <v>LOX</v>
          </cell>
          <cell r="I11397" t="str">
            <v>ABWASSER (CSB)</v>
          </cell>
        </row>
        <row r="11398">
          <cell r="E11398" t="str">
            <v>F48611</v>
          </cell>
          <cell r="G11398" t="str">
            <v>LOX</v>
          </cell>
          <cell r="I11398" t="str">
            <v>ABWASSER (BBA)</v>
          </cell>
        </row>
        <row r="11399">
          <cell r="E11399" t="str">
            <v>F48612</v>
          </cell>
          <cell r="G11399" t="str">
            <v>LOX</v>
          </cell>
          <cell r="I11399" t="str">
            <v>Waste Water VarPrice</v>
          </cell>
        </row>
        <row r="11400">
          <cell r="E11400" t="str">
            <v>F48613</v>
          </cell>
          <cell r="G11400" t="str">
            <v>LOX</v>
          </cell>
          <cell r="I11400" t="str">
            <v>Waste Water VarPrice</v>
          </cell>
        </row>
        <row r="11401">
          <cell r="E11401" t="str">
            <v>F48620</v>
          </cell>
          <cell r="G11401" t="str">
            <v>LOX</v>
          </cell>
          <cell r="I11401" t="str">
            <v>SANITÄRABWASSER</v>
          </cell>
        </row>
        <row r="11402">
          <cell r="E11402" t="str">
            <v>F48630</v>
          </cell>
          <cell r="G11402" t="str">
            <v>LOX</v>
          </cell>
          <cell r="I11402" t="str">
            <v>ABWASSERVORBEHANDLUN</v>
          </cell>
        </row>
        <row r="11403">
          <cell r="E11403" t="str">
            <v>F48631</v>
          </cell>
          <cell r="G11403" t="str">
            <v>LOX</v>
          </cell>
          <cell r="I11403" t="str">
            <v>Ozonization VarPrice</v>
          </cell>
        </row>
        <row r="11404">
          <cell r="E11404" t="str">
            <v>F48700</v>
          </cell>
          <cell r="G11404" t="str">
            <v>LOX</v>
          </cell>
          <cell r="I11404" t="str">
            <v>WASTE DISPOSAL</v>
          </cell>
        </row>
        <row r="11405">
          <cell r="E11405" t="str">
            <v>F48702</v>
          </cell>
          <cell r="G11405" t="str">
            <v>LOX</v>
          </cell>
          <cell r="I11405" t="str">
            <v>VERSCHMUTZ BETRIEBSM</v>
          </cell>
        </row>
        <row r="11406">
          <cell r="E11406" t="str">
            <v>F48703</v>
          </cell>
          <cell r="G11406" t="str">
            <v>LOX</v>
          </cell>
          <cell r="I11406" t="str">
            <v>PROD-RÜCKST OHNE HAL</v>
          </cell>
        </row>
        <row r="11407">
          <cell r="E11407" t="str">
            <v>F48704</v>
          </cell>
          <cell r="G11407" t="str">
            <v>LOX</v>
          </cell>
          <cell r="I11407" t="str">
            <v>PROD-RÜCKST MIT HALO</v>
          </cell>
        </row>
        <row r="11408">
          <cell r="E11408" t="str">
            <v>F48706</v>
          </cell>
          <cell r="G11408" t="str">
            <v>LOX</v>
          </cell>
          <cell r="I11408" t="str">
            <v>RÜCKSTÄNDE DRUCKCONT</v>
          </cell>
        </row>
        <row r="11409">
          <cell r="E11409" t="str">
            <v>F48710</v>
          </cell>
          <cell r="G11409" t="str">
            <v>LOX</v>
          </cell>
          <cell r="I11409" t="str">
            <v>SCHLÄMME SAUGWAGEN</v>
          </cell>
        </row>
        <row r="11410">
          <cell r="E11410" t="str">
            <v>F48715</v>
          </cell>
          <cell r="G11410" t="str">
            <v>LOX</v>
          </cell>
          <cell r="I11410" t="str">
            <v>REINIGUNGSRÜCK ANL</v>
          </cell>
        </row>
        <row r="11411">
          <cell r="E11411" t="str">
            <v>F48735</v>
          </cell>
          <cell r="G11411" t="str">
            <v>LOX</v>
          </cell>
          <cell r="I11411" t="str">
            <v>GLYKOLGEMISCH</v>
          </cell>
        </row>
        <row r="11412">
          <cell r="E11412" t="str">
            <v>F48740</v>
          </cell>
          <cell r="G11412" t="str">
            <v>LOX</v>
          </cell>
          <cell r="I11412" t="str">
            <v>Incinerator VarPric1</v>
          </cell>
        </row>
        <row r="11413">
          <cell r="E11413" t="str">
            <v>F48741</v>
          </cell>
          <cell r="G11413" t="str">
            <v>LOX</v>
          </cell>
          <cell r="I11413" t="str">
            <v>Incinerator VarPric2</v>
          </cell>
        </row>
        <row r="11414">
          <cell r="E11414" t="str">
            <v>F48742</v>
          </cell>
          <cell r="G11414" t="str">
            <v>LOX</v>
          </cell>
          <cell r="I11414" t="str">
            <v>Incinerator VarPric3</v>
          </cell>
        </row>
        <row r="11415">
          <cell r="E11415" t="str">
            <v>F48760</v>
          </cell>
          <cell r="G11415" t="str">
            <v>LOX</v>
          </cell>
          <cell r="I11415" t="str">
            <v>EINDAMPFANL LSTGPRS</v>
          </cell>
        </row>
        <row r="11416">
          <cell r="E11416" t="str">
            <v>F48999</v>
          </cell>
          <cell r="G11416" t="str">
            <v>LOX</v>
          </cell>
          <cell r="I11416" t="str">
            <v>SONST ENTSORGUNG</v>
          </cell>
        </row>
        <row r="11417">
          <cell r="E11417" t="str">
            <v>F49000</v>
          </cell>
          <cell r="G11417" t="str">
            <v>LOX</v>
          </cell>
          <cell r="I11417" t="str">
            <v>IT-COSTS</v>
          </cell>
        </row>
        <row r="11418">
          <cell r="E11418" t="str">
            <v>F4928803</v>
          </cell>
          <cell r="G11418" t="str">
            <v>LOX</v>
          </cell>
          <cell r="I11418" t="str">
            <v>WORKP. (CONSUMABLES)</v>
          </cell>
        </row>
        <row r="11419">
          <cell r="E11419" t="str">
            <v>F99992</v>
          </cell>
          <cell r="G11419" t="str">
            <v>LOX</v>
          </cell>
          <cell r="I11419" t="str">
            <v>INVESTM. MASCH. (+)</v>
          </cell>
        </row>
        <row r="11420">
          <cell r="E11420" t="str">
            <v>F99993</v>
          </cell>
          <cell r="G11420" t="str">
            <v>LOX</v>
          </cell>
          <cell r="I11420" t="str">
            <v>INVESTM. MASCH. (-)</v>
          </cell>
        </row>
        <row r="11421">
          <cell r="E11421" t="str">
            <v>F99994</v>
          </cell>
          <cell r="G11421" t="str">
            <v>LOX</v>
          </cell>
          <cell r="I11421" t="str">
            <v>INVESTM. BUILD. (+)</v>
          </cell>
        </row>
        <row r="11422">
          <cell r="E11422" t="str">
            <v>F99995</v>
          </cell>
          <cell r="G11422" t="str">
            <v>LOX</v>
          </cell>
          <cell r="I11422" t="str">
            <v>INVESTM. BUILD. (-)</v>
          </cell>
        </row>
        <row r="11423">
          <cell r="E11423" t="str">
            <v>F99998</v>
          </cell>
          <cell r="G11423" t="str">
            <v>LOX</v>
          </cell>
          <cell r="I11423" t="str">
            <v>NEG ANSCHAFFUNGSWERT</v>
          </cell>
        </row>
        <row r="11424">
          <cell r="E11424" t="str">
            <v>F99999</v>
          </cell>
          <cell r="G11424" t="str">
            <v>LOX</v>
          </cell>
          <cell r="I11424" t="str">
            <v>INVESTMENT (-)</v>
          </cell>
        </row>
        <row r="11425">
          <cell r="E11425" t="str">
            <v>L3300010</v>
          </cell>
          <cell r="F11425" t="str">
            <v>X</v>
          </cell>
          <cell r="G11425" t="str">
            <v>LOX</v>
          </cell>
          <cell r="I11425" t="str">
            <v>C/INV PLATIN - PT</v>
          </cell>
        </row>
        <row r="11426">
          <cell r="E11426" t="str">
            <v>L3300020</v>
          </cell>
          <cell r="F11426" t="str">
            <v>X</v>
          </cell>
          <cell r="G11426" t="str">
            <v>LOX</v>
          </cell>
          <cell r="I11426" t="str">
            <v>C/INV RHODIUM - RH</v>
          </cell>
        </row>
        <row r="11427">
          <cell r="E11427" t="str">
            <v>L3300030</v>
          </cell>
          <cell r="F11427" t="str">
            <v>X</v>
          </cell>
          <cell r="G11427" t="str">
            <v>LOX</v>
          </cell>
          <cell r="I11427" t="str">
            <v>C/INV SILVER - AG</v>
          </cell>
        </row>
        <row r="11428">
          <cell r="E11428" t="str">
            <v>L3300040</v>
          </cell>
          <cell r="F11428" t="str">
            <v>X</v>
          </cell>
          <cell r="G11428" t="str">
            <v>LOX</v>
          </cell>
          <cell r="I11428" t="str">
            <v>C/INV PALLADIUM - PD</v>
          </cell>
        </row>
        <row r="11429">
          <cell r="E11429" t="str">
            <v>L3300050</v>
          </cell>
          <cell r="F11429" t="str">
            <v>X</v>
          </cell>
          <cell r="G11429" t="str">
            <v>LOX</v>
          </cell>
          <cell r="I11429" t="str">
            <v>C/INV GOLD - AU</v>
          </cell>
        </row>
        <row r="11430">
          <cell r="E11430" t="str">
            <v>L3300060</v>
          </cell>
          <cell r="F11430" t="str">
            <v>X</v>
          </cell>
          <cell r="G11430" t="str">
            <v>LOX</v>
          </cell>
          <cell r="I11430" t="str">
            <v>C/INV IRDIUM - IR</v>
          </cell>
        </row>
        <row r="11431">
          <cell r="E11431" t="str">
            <v>L3300070</v>
          </cell>
          <cell r="F11431" t="str">
            <v>X</v>
          </cell>
          <cell r="G11431" t="str">
            <v>LOX</v>
          </cell>
          <cell r="I11431" t="str">
            <v>C/INV RUTENIUM - RU</v>
          </cell>
        </row>
        <row r="11432">
          <cell r="E11432" t="str">
            <v>L3301100</v>
          </cell>
          <cell r="F11432" t="str">
            <v>X</v>
          </cell>
          <cell r="G11432" t="str">
            <v>LOX</v>
          </cell>
          <cell r="I11432" t="str">
            <v>C/INV ALPINA</v>
          </cell>
        </row>
        <row r="11433">
          <cell r="E11433" t="str">
            <v>L3301130</v>
          </cell>
          <cell r="F11433" t="str">
            <v>X</v>
          </cell>
          <cell r="G11433" t="str">
            <v>LOX</v>
          </cell>
          <cell r="I11433" t="str">
            <v>C/INV BHMC</v>
          </cell>
        </row>
        <row r="11434">
          <cell r="E11434" t="str">
            <v>L3301140</v>
          </cell>
          <cell r="F11434" t="str">
            <v>X</v>
          </cell>
          <cell r="G11434" t="str">
            <v>LOX</v>
          </cell>
          <cell r="I11434" t="str">
            <v>C/INV BMW</v>
          </cell>
        </row>
        <row r="11435">
          <cell r="E11435" t="str">
            <v>L3301150</v>
          </cell>
          <cell r="F11435" t="str">
            <v>X</v>
          </cell>
          <cell r="G11435" t="str">
            <v>LOX</v>
          </cell>
          <cell r="I11435" t="str">
            <v>C/INV CHANGAN FORD</v>
          </cell>
        </row>
        <row r="11436">
          <cell r="E11436" t="str">
            <v>L3301160</v>
          </cell>
          <cell r="F11436" t="str">
            <v>X</v>
          </cell>
          <cell r="G11436" t="str">
            <v>LOX</v>
          </cell>
          <cell r="I11436" t="str">
            <v>C/INV CHANGAN SUZUKI</v>
          </cell>
        </row>
        <row r="11437">
          <cell r="E11437" t="str">
            <v>L3301180</v>
          </cell>
          <cell r="F11437" t="str">
            <v>X</v>
          </cell>
          <cell r="G11437" t="str">
            <v>LOX</v>
          </cell>
          <cell r="I11437" t="str">
            <v>C/INV DAF</v>
          </cell>
        </row>
        <row r="11438">
          <cell r="E11438" t="str">
            <v>L3301190</v>
          </cell>
          <cell r="F11438" t="str">
            <v>X</v>
          </cell>
          <cell r="G11438" t="str">
            <v>LOX</v>
          </cell>
          <cell r="I11438" t="str">
            <v>C/INV DAIMLERCHRYSLE</v>
          </cell>
        </row>
        <row r="11439">
          <cell r="E11439" t="str">
            <v>L3301200</v>
          </cell>
          <cell r="F11439" t="str">
            <v>X</v>
          </cell>
          <cell r="G11439" t="str">
            <v>LOX</v>
          </cell>
          <cell r="I11439" t="str">
            <v>C/INV DHEC</v>
          </cell>
        </row>
        <row r="11440">
          <cell r="E11440" t="str">
            <v>L3301210</v>
          </cell>
          <cell r="F11440" t="str">
            <v>X</v>
          </cell>
          <cell r="G11440" t="str">
            <v>LOX</v>
          </cell>
          <cell r="I11440" t="str">
            <v>C/INV EBERSPÄCHER, N</v>
          </cell>
        </row>
        <row r="11441">
          <cell r="E11441" t="str">
            <v>L3301220</v>
          </cell>
          <cell r="F11441" t="str">
            <v>X</v>
          </cell>
          <cell r="G11441" t="str">
            <v>LOX</v>
          </cell>
          <cell r="I11441" t="str">
            <v>C/INV EETS</v>
          </cell>
        </row>
        <row r="11442">
          <cell r="E11442" t="str">
            <v>L3301230</v>
          </cell>
          <cell r="F11442" t="str">
            <v>X</v>
          </cell>
          <cell r="G11442" t="str">
            <v>LOX</v>
          </cell>
          <cell r="I11442" t="str">
            <v>C/INV FAW</v>
          </cell>
        </row>
        <row r="11443">
          <cell r="E11443" t="str">
            <v>L3301240</v>
          </cell>
          <cell r="F11443" t="str">
            <v>X</v>
          </cell>
          <cell r="G11443" t="str">
            <v>LOX</v>
          </cell>
          <cell r="I11443" t="str">
            <v>C/INV FIAT</v>
          </cell>
        </row>
        <row r="11444">
          <cell r="E11444" t="str">
            <v>L3301250</v>
          </cell>
          <cell r="F11444" t="str">
            <v>X</v>
          </cell>
          <cell r="G11444" t="str">
            <v>LOX</v>
          </cell>
          <cell r="I11444" t="str">
            <v>C/INV FORD EUROPE</v>
          </cell>
        </row>
        <row r="11445">
          <cell r="E11445" t="str">
            <v>L3301270</v>
          </cell>
          <cell r="F11445" t="str">
            <v>X</v>
          </cell>
          <cell r="G11445" t="str">
            <v>LOX</v>
          </cell>
          <cell r="I11445" t="str">
            <v>C/INV FVW</v>
          </cell>
        </row>
        <row r="11446">
          <cell r="E11446" t="str">
            <v>L3301290</v>
          </cell>
          <cell r="F11446" t="str">
            <v>X</v>
          </cell>
          <cell r="G11446" t="str">
            <v>LOX</v>
          </cell>
          <cell r="I11446" t="str">
            <v>C/INV RUSSIAN BUS.</v>
          </cell>
        </row>
        <row r="11447">
          <cell r="E11447" t="str">
            <v>L3301330</v>
          </cell>
          <cell r="F11447" t="str">
            <v>X</v>
          </cell>
          <cell r="G11447" t="str">
            <v>LOX</v>
          </cell>
          <cell r="I11447" t="str">
            <v>C/INV LAND ROVER</v>
          </cell>
        </row>
        <row r="11448">
          <cell r="E11448" t="str">
            <v>L3301350</v>
          </cell>
          <cell r="F11448" t="str">
            <v>X</v>
          </cell>
          <cell r="G11448" t="str">
            <v>LOX</v>
          </cell>
          <cell r="I11448" t="str">
            <v>C/INV HARLEY DAVIDSO</v>
          </cell>
        </row>
        <row r="11449">
          <cell r="E11449" t="str">
            <v>L3301360</v>
          </cell>
          <cell r="F11449" t="str">
            <v>X</v>
          </cell>
          <cell r="G11449" t="str">
            <v>LOX</v>
          </cell>
          <cell r="I11449" t="str">
            <v>C/INV EBERSPÄCHER</v>
          </cell>
        </row>
        <row r="11450">
          <cell r="E11450" t="str">
            <v>L3301370</v>
          </cell>
          <cell r="F11450" t="str">
            <v>X</v>
          </cell>
          <cell r="G11450" t="str">
            <v>LOX</v>
          </cell>
          <cell r="I11450" t="str">
            <v>C/INV PEUGEOT MC</v>
          </cell>
        </row>
        <row r="11451">
          <cell r="E11451" t="str">
            <v>L3301390</v>
          </cell>
          <cell r="F11451" t="str">
            <v>X</v>
          </cell>
          <cell r="G11451" t="str">
            <v>LOX</v>
          </cell>
          <cell r="I11451" t="str">
            <v>C/INV RENAULT</v>
          </cell>
        </row>
        <row r="11452">
          <cell r="E11452" t="str">
            <v>L3301400</v>
          </cell>
          <cell r="F11452" t="str">
            <v>X</v>
          </cell>
          <cell r="G11452" t="str">
            <v>LOX</v>
          </cell>
          <cell r="I11452" t="str">
            <v>C/INV SAIC</v>
          </cell>
        </row>
        <row r="11453">
          <cell r="E11453" t="str">
            <v>L3301430</v>
          </cell>
          <cell r="F11453" t="str">
            <v>X</v>
          </cell>
          <cell r="G11453" t="str">
            <v>LOX</v>
          </cell>
          <cell r="I11453" t="str">
            <v>C/INV SGM ARVIN</v>
          </cell>
        </row>
        <row r="11454">
          <cell r="E11454" t="str">
            <v>L3301440</v>
          </cell>
          <cell r="F11454" t="str">
            <v>X</v>
          </cell>
          <cell r="G11454" t="str">
            <v>LOX</v>
          </cell>
          <cell r="I11454" t="str">
            <v>C/INV SGMW</v>
          </cell>
        </row>
        <row r="11455">
          <cell r="E11455" t="str">
            <v>L3301460</v>
          </cell>
          <cell r="F11455" t="str">
            <v>X</v>
          </cell>
          <cell r="G11455" t="str">
            <v>LOX</v>
          </cell>
          <cell r="I11455" t="str">
            <v>C/INV SUNDIRO HONDA</v>
          </cell>
        </row>
        <row r="11456">
          <cell r="E11456" t="str">
            <v>L3301480</v>
          </cell>
          <cell r="F11456" t="str">
            <v>X</v>
          </cell>
          <cell r="G11456" t="str">
            <v>LOX</v>
          </cell>
          <cell r="I11456" t="str">
            <v>C/INV SHANGHAI VOLKS</v>
          </cell>
        </row>
        <row r="11457">
          <cell r="E11457" t="str">
            <v>L3301490</v>
          </cell>
          <cell r="F11457" t="str">
            <v>X</v>
          </cell>
          <cell r="G11457" t="str">
            <v>LOX</v>
          </cell>
          <cell r="I11457" t="str">
            <v>C/INV TOYOTA</v>
          </cell>
        </row>
        <row r="11458">
          <cell r="E11458" t="str">
            <v>L3301500</v>
          </cell>
          <cell r="F11458" t="str">
            <v>X</v>
          </cell>
          <cell r="G11458" t="str">
            <v>LOX</v>
          </cell>
          <cell r="I11458" t="str">
            <v>C/INV VOLKSWAGEN</v>
          </cell>
        </row>
        <row r="11459">
          <cell r="E11459" t="str">
            <v>L3301510</v>
          </cell>
          <cell r="F11459" t="str">
            <v>X</v>
          </cell>
          <cell r="G11459" t="str">
            <v>LOX</v>
          </cell>
          <cell r="I11459" t="str">
            <v>C/INV VOLVO</v>
          </cell>
        </row>
        <row r="11460">
          <cell r="E11460" t="str">
            <v>L3301520</v>
          </cell>
          <cell r="F11460" t="str">
            <v>X</v>
          </cell>
          <cell r="G11460" t="str">
            <v>LOX</v>
          </cell>
          <cell r="I11460" t="str">
            <v>C/INV WUYANG HONDA</v>
          </cell>
        </row>
        <row r="11461">
          <cell r="E11461" t="str">
            <v>L3301540</v>
          </cell>
          <cell r="F11461" t="str">
            <v>X</v>
          </cell>
          <cell r="G11461" t="str">
            <v>LOX</v>
          </cell>
          <cell r="I11461" t="str">
            <v>NECC_CNH</v>
          </cell>
        </row>
        <row r="11462">
          <cell r="E11462" t="str">
            <v>L3301560</v>
          </cell>
          <cell r="F11462" t="str">
            <v>X</v>
          </cell>
          <cell r="G11462" t="str">
            <v>LOX</v>
          </cell>
          <cell r="I11462" t="str">
            <v>C/INV FAURECIA</v>
          </cell>
        </row>
        <row r="11463">
          <cell r="E11463" t="str">
            <v>L3301570</v>
          </cell>
          <cell r="F11463" t="str">
            <v>X</v>
          </cell>
          <cell r="G11463" t="str">
            <v>LOX</v>
          </cell>
          <cell r="I11463" t="str">
            <v>C/INV FORD OTTOSAN</v>
          </cell>
        </row>
        <row r="11464">
          <cell r="E11464" t="str">
            <v>L3301580</v>
          </cell>
          <cell r="F11464" t="str">
            <v>X</v>
          </cell>
          <cell r="G11464" t="str">
            <v>LOX</v>
          </cell>
          <cell r="I11464" t="str">
            <v>C/INV COMMIT. INV. P</v>
          </cell>
        </row>
        <row r="11465">
          <cell r="E11465" t="str">
            <v>L3301610</v>
          </cell>
          <cell r="F11465" t="str">
            <v>X</v>
          </cell>
          <cell r="G11465" t="str">
            <v>LOX</v>
          </cell>
          <cell r="I11465" t="str">
            <v>C/INV PM COVERAGE</v>
          </cell>
        </row>
        <row r="11466">
          <cell r="E11466" t="str">
            <v>L3301620</v>
          </cell>
          <cell r="F11466" t="str">
            <v>X</v>
          </cell>
          <cell r="G11466" t="str">
            <v>LOX</v>
          </cell>
          <cell r="I11466" t="str">
            <v>C/INV MAN</v>
          </cell>
        </row>
        <row r="11467">
          <cell r="E11467" t="str">
            <v>L3301630</v>
          </cell>
          <cell r="F11467" t="str">
            <v>X</v>
          </cell>
          <cell r="G11467" t="str">
            <v>LOX</v>
          </cell>
          <cell r="I11467" t="str">
            <v>C/INV PEUGEOT BOSAL</v>
          </cell>
        </row>
        <row r="11468">
          <cell r="E11468" t="str">
            <v>L3301640</v>
          </cell>
          <cell r="F11468" t="str">
            <v>X</v>
          </cell>
          <cell r="G11468" t="str">
            <v>LOX</v>
          </cell>
          <cell r="I11468" t="str">
            <v>C/INV PEUGEOT FAUREC</v>
          </cell>
        </row>
        <row r="11469">
          <cell r="E11469" t="str">
            <v>L3301650</v>
          </cell>
          <cell r="F11469" t="str">
            <v>X</v>
          </cell>
          <cell r="G11469" t="str">
            <v>LOX</v>
          </cell>
          <cell r="I11469" t="str">
            <v>C/INV PEUGEOT WIMETA</v>
          </cell>
        </row>
        <row r="11470">
          <cell r="E11470" t="str">
            <v>L3301700</v>
          </cell>
          <cell r="F11470" t="str">
            <v>X</v>
          </cell>
          <cell r="G11470" t="str">
            <v>LOX</v>
          </cell>
          <cell r="I11470" t="str">
            <v>C/INV BASF GUILIN</v>
          </cell>
        </row>
        <row r="11471">
          <cell r="E11471" t="str">
            <v>L3301740</v>
          </cell>
          <cell r="F11471" t="str">
            <v>X</v>
          </cell>
          <cell r="G11471" t="str">
            <v>LOX</v>
          </cell>
          <cell r="I11471" t="str">
            <v>C/INV UAZ</v>
          </cell>
        </row>
        <row r="11472">
          <cell r="E11472" t="str">
            <v>L3301760</v>
          </cell>
          <cell r="F11472" t="str">
            <v>X</v>
          </cell>
          <cell r="G11472" t="str">
            <v>LOX</v>
          </cell>
          <cell r="I11472" t="str">
            <v>C/INV BJ GREENTEC</v>
          </cell>
        </row>
        <row r="11473">
          <cell r="E11473" t="str">
            <v>L3301770</v>
          </cell>
          <cell r="F11473" t="str">
            <v>X</v>
          </cell>
          <cell r="G11473" t="str">
            <v>LOX</v>
          </cell>
          <cell r="I11473" t="str">
            <v>C/INV FAURECIA (Qing</v>
          </cell>
        </row>
        <row r="11474">
          <cell r="E11474" t="str">
            <v>L3301780</v>
          </cell>
          <cell r="F11474" t="str">
            <v>X</v>
          </cell>
          <cell r="G11474" t="str">
            <v>LOX</v>
          </cell>
          <cell r="I11474" t="str">
            <v>C/INV AGCOSISUPOWER</v>
          </cell>
        </row>
        <row r="11475">
          <cell r="E11475" t="str">
            <v>L3301790</v>
          </cell>
          <cell r="F11475" t="str">
            <v>X</v>
          </cell>
          <cell r="G11475" t="str">
            <v>LOX</v>
          </cell>
          <cell r="I11475" t="str">
            <v>C/INV ASHOK LEYLAND</v>
          </cell>
        </row>
        <row r="11476">
          <cell r="E11476" t="str">
            <v>L3301800</v>
          </cell>
          <cell r="F11476" t="str">
            <v>X</v>
          </cell>
          <cell r="G11476" t="str">
            <v>LOX</v>
          </cell>
          <cell r="I11476" t="str">
            <v>C/INV HYNDAI INDIA</v>
          </cell>
        </row>
        <row r="11477">
          <cell r="E11477" t="str">
            <v>L3301810</v>
          </cell>
          <cell r="F11477" t="str">
            <v>X</v>
          </cell>
          <cell r="G11477" t="str">
            <v>LOX</v>
          </cell>
          <cell r="I11477" t="str">
            <v>C/INV BAJAJ MOTOR</v>
          </cell>
        </row>
        <row r="11478">
          <cell r="E11478" t="str">
            <v>L3301820</v>
          </cell>
          <cell r="F11478" t="str">
            <v>X</v>
          </cell>
          <cell r="G11478" t="str">
            <v>LOX</v>
          </cell>
          <cell r="I11478" t="str">
            <v>C/INV TVS MOTOR</v>
          </cell>
        </row>
        <row r="11479">
          <cell r="E11479" t="str">
            <v>L3301830</v>
          </cell>
          <cell r="F11479" t="str">
            <v>X</v>
          </cell>
          <cell r="G11479" t="str">
            <v>LOX</v>
          </cell>
          <cell r="I11479" t="str">
            <v>C/INV TATA CHIKALI</v>
          </cell>
        </row>
        <row r="11480">
          <cell r="E11480" t="str">
            <v>L3301840</v>
          </cell>
          <cell r="F11480" t="str">
            <v>X</v>
          </cell>
          <cell r="G11480" t="str">
            <v>LOX</v>
          </cell>
          <cell r="I11480" t="str">
            <v>C/INV TATA PIMPRI</v>
          </cell>
        </row>
        <row r="11481">
          <cell r="E11481" t="str">
            <v>L3301850</v>
          </cell>
          <cell r="F11481" t="str">
            <v>X</v>
          </cell>
          <cell r="G11481" t="str">
            <v>LOX</v>
          </cell>
          <cell r="I11481" t="str">
            <v>C/INV FORCE MOTORS</v>
          </cell>
        </row>
        <row r="11482">
          <cell r="E11482" t="str">
            <v>L3301860</v>
          </cell>
          <cell r="F11482" t="str">
            <v>X</v>
          </cell>
          <cell r="G11482" t="str">
            <v>LOX</v>
          </cell>
          <cell r="I11482" t="str">
            <v>C/INV MAHINDRA&amp;MAHIN</v>
          </cell>
        </row>
        <row r="11483">
          <cell r="E11483" t="str">
            <v>L3301870</v>
          </cell>
          <cell r="F11483" t="str">
            <v>X</v>
          </cell>
          <cell r="G11483" t="str">
            <v>LOX</v>
          </cell>
          <cell r="I11483" t="str">
            <v>C/INV GM INDIA</v>
          </cell>
        </row>
        <row r="11484">
          <cell r="E11484" t="str">
            <v>L3301880</v>
          </cell>
          <cell r="F11484" t="str">
            <v>X</v>
          </cell>
          <cell r="G11484" t="str">
            <v>LOX</v>
          </cell>
          <cell r="I11484" t="str">
            <v>C/INV CUMMINS INDIA</v>
          </cell>
        </row>
        <row r="11485">
          <cell r="E11485" t="str">
            <v>L3301890</v>
          </cell>
          <cell r="F11485" t="str">
            <v>X</v>
          </cell>
          <cell r="G11485" t="str">
            <v>LOX</v>
          </cell>
          <cell r="I11485" t="str">
            <v>C/INV SWARAJ MAZDA</v>
          </cell>
        </row>
        <row r="11486">
          <cell r="E11486" t="str">
            <v>L3301910</v>
          </cell>
          <cell r="F11486" t="str">
            <v>X</v>
          </cell>
          <cell r="G11486" t="str">
            <v>LOX</v>
          </cell>
          <cell r="I11486" t="str">
            <v>C/INV SUZUKI POWERTR</v>
          </cell>
        </row>
        <row r="11487">
          <cell r="E11487" t="str">
            <v>L3301920</v>
          </cell>
          <cell r="F11487" t="str">
            <v>X</v>
          </cell>
          <cell r="G11487" t="str">
            <v>LOX</v>
          </cell>
          <cell r="I11487" t="str">
            <v>C/INV FIAT INDIA</v>
          </cell>
        </row>
        <row r="11488">
          <cell r="E11488" t="str">
            <v>L3301930</v>
          </cell>
          <cell r="F11488" t="str">
            <v>X</v>
          </cell>
          <cell r="G11488" t="str">
            <v>LOX</v>
          </cell>
          <cell r="I11488" t="str">
            <v>C/INV FIAT-MAGNETTI</v>
          </cell>
        </row>
        <row r="11489">
          <cell r="E11489" t="str">
            <v>L3301960</v>
          </cell>
          <cell r="F11489" t="str">
            <v>X</v>
          </cell>
          <cell r="G11489" t="str">
            <v>LOX</v>
          </cell>
          <cell r="I11489" t="str">
            <v>C/INV FORD SOUTH AFR</v>
          </cell>
        </row>
        <row r="11490">
          <cell r="E11490" t="str">
            <v>L3301970</v>
          </cell>
          <cell r="F11490" t="str">
            <v>X</v>
          </cell>
          <cell r="G11490" t="str">
            <v>LOX</v>
          </cell>
          <cell r="I11490" t="str">
            <v>C/INV FORD SOUTH AFR</v>
          </cell>
        </row>
        <row r="11491">
          <cell r="E11491" t="str">
            <v>L3301990</v>
          </cell>
          <cell r="F11491" t="str">
            <v>X</v>
          </cell>
          <cell r="G11491" t="str">
            <v>LOX</v>
          </cell>
          <cell r="I11491" t="str">
            <v>C/INV PEUGEOT/CITROE</v>
          </cell>
        </row>
        <row r="11492">
          <cell r="E11492" t="str">
            <v>L3302010</v>
          </cell>
          <cell r="F11492" t="str">
            <v>X</v>
          </cell>
          <cell r="G11492" t="str">
            <v>LOX</v>
          </cell>
          <cell r="I11492" t="str">
            <v>C/INV VOLKLSWAGEN SO</v>
          </cell>
        </row>
        <row r="11493">
          <cell r="E11493" t="str">
            <v>L3302030</v>
          </cell>
          <cell r="F11493" t="str">
            <v>X</v>
          </cell>
          <cell r="G11493" t="str">
            <v>LOX</v>
          </cell>
          <cell r="I11493" t="str">
            <v>C/INV DAIMLER - EBER</v>
          </cell>
        </row>
        <row r="11494">
          <cell r="E11494" t="str">
            <v>L3302050</v>
          </cell>
          <cell r="F11494" t="str">
            <v>X</v>
          </cell>
          <cell r="G11494" t="str">
            <v>LOX</v>
          </cell>
          <cell r="I11494" t="str">
            <v>C/INV TOYOTA SOUTH A</v>
          </cell>
        </row>
        <row r="11495">
          <cell r="E11495" t="str">
            <v>L3302060</v>
          </cell>
          <cell r="F11495" t="str">
            <v>X</v>
          </cell>
          <cell r="G11495" t="str">
            <v>LOX</v>
          </cell>
          <cell r="I11495" t="str">
            <v>C/INV TOYOTA TSUSHO</v>
          </cell>
        </row>
        <row r="11496">
          <cell r="E11496" t="str">
            <v>L3302080</v>
          </cell>
          <cell r="F11496" t="str">
            <v>X</v>
          </cell>
          <cell r="G11496" t="str">
            <v>LOX</v>
          </cell>
          <cell r="I11496" t="str">
            <v>C/INV KIA</v>
          </cell>
        </row>
        <row r="11497">
          <cell r="E11497" t="str">
            <v>L3302100</v>
          </cell>
          <cell r="F11497" t="str">
            <v>X</v>
          </cell>
          <cell r="G11497" t="str">
            <v>LOX</v>
          </cell>
          <cell r="I11497" t="str">
            <v>C/INV PIAGGO VEHICLE</v>
          </cell>
        </row>
        <row r="11498">
          <cell r="E11498" t="str">
            <v>L3302110</v>
          </cell>
          <cell r="F11498" t="str">
            <v>X</v>
          </cell>
          <cell r="G11498" t="str">
            <v>LOX</v>
          </cell>
          <cell r="I11498" t="str">
            <v>C/INV FORD N.J.</v>
          </cell>
        </row>
        <row r="11499">
          <cell r="E11499" t="str">
            <v>L3302140</v>
          </cell>
          <cell r="F11499" t="str">
            <v>X</v>
          </cell>
          <cell r="G11499" t="str">
            <v>LOX</v>
          </cell>
          <cell r="I11499" t="str">
            <v>C/INV SUZUKI MARUTI</v>
          </cell>
        </row>
        <row r="11500">
          <cell r="E11500" t="str">
            <v>L3302150</v>
          </cell>
          <cell r="F11500" t="str">
            <v>X</v>
          </cell>
          <cell r="G11500" t="str">
            <v>LOX</v>
          </cell>
          <cell r="I11500" t="str">
            <v>C/INV SUZUKI MAGYAR</v>
          </cell>
        </row>
        <row r="11501">
          <cell r="E11501" t="str">
            <v>L3302160</v>
          </cell>
          <cell r="F11501" t="str">
            <v>X</v>
          </cell>
          <cell r="G11501" t="str">
            <v>LOX</v>
          </cell>
          <cell r="I11501" t="str">
            <v>C/INV YIMA</v>
          </cell>
        </row>
        <row r="11502">
          <cell r="E11502" t="str">
            <v>L3302170</v>
          </cell>
          <cell r="F11502" t="str">
            <v>X</v>
          </cell>
          <cell r="G11502" t="str">
            <v>LOX</v>
          </cell>
          <cell r="I11502" t="str">
            <v>C/INV FAW JILIN</v>
          </cell>
        </row>
        <row r="11503">
          <cell r="E11503" t="str">
            <v>L3302180</v>
          </cell>
          <cell r="F11503" t="str">
            <v>X</v>
          </cell>
          <cell r="G11503" t="str">
            <v>LOX</v>
          </cell>
          <cell r="I11503" t="str">
            <v>C/INV DPCA</v>
          </cell>
        </row>
        <row r="11504">
          <cell r="E11504" t="str">
            <v>L3302190</v>
          </cell>
          <cell r="F11504" t="str">
            <v>X</v>
          </cell>
          <cell r="G11504" t="str">
            <v>LOX</v>
          </cell>
          <cell r="I11504" t="str">
            <v>C/INV NISSAN CH</v>
          </cell>
        </row>
        <row r="11505">
          <cell r="E11505" t="str">
            <v>L3302200</v>
          </cell>
          <cell r="F11505" t="str">
            <v>X</v>
          </cell>
          <cell r="G11505" t="str">
            <v>LOX</v>
          </cell>
          <cell r="I11505" t="str">
            <v>C/INV AUTO ALLIA</v>
          </cell>
        </row>
        <row r="11506">
          <cell r="E11506" t="str">
            <v>L3302210</v>
          </cell>
          <cell r="F11506" t="str">
            <v>X</v>
          </cell>
          <cell r="G11506" t="str">
            <v>LOX</v>
          </cell>
          <cell r="I11506" t="str">
            <v>C/INV PM FAURECIA EM</v>
          </cell>
        </row>
        <row r="11507">
          <cell r="E11507" t="str">
            <v>L3302230</v>
          </cell>
          <cell r="F11507" t="str">
            <v>X</v>
          </cell>
          <cell r="G11507" t="str">
            <v>LOX</v>
          </cell>
          <cell r="I11507" t="str">
            <v>C/INV HONDA TRADING</v>
          </cell>
        </row>
        <row r="11508">
          <cell r="E11508" t="str">
            <v>L3302260</v>
          </cell>
          <cell r="F11508" t="str">
            <v>X</v>
          </cell>
          <cell r="G11508" t="str">
            <v>LOX</v>
          </cell>
          <cell r="I11508" t="str">
            <v>C/INV TRIUMPH</v>
          </cell>
        </row>
        <row r="11509">
          <cell r="E11509" t="str">
            <v>L3302290</v>
          </cell>
          <cell r="F11509" t="str">
            <v>X</v>
          </cell>
          <cell r="G11509" t="str">
            <v>LOX</v>
          </cell>
          <cell r="I11509" t="str">
            <v>C/INV MITSUBISHI</v>
          </cell>
        </row>
        <row r="11510">
          <cell r="E11510" t="str">
            <v>L3302300</v>
          </cell>
          <cell r="F11510" t="str">
            <v>X</v>
          </cell>
          <cell r="G11510" t="str">
            <v>LOX</v>
          </cell>
          <cell r="I11510" t="str">
            <v>C/INV GILLET/TENNECO</v>
          </cell>
        </row>
        <row r="11511">
          <cell r="E11511" t="str">
            <v>L3302310</v>
          </cell>
          <cell r="F11511" t="str">
            <v>X</v>
          </cell>
          <cell r="G11511" t="str">
            <v>LOX</v>
          </cell>
          <cell r="I11511" t="str">
            <v>C/INV CATARC</v>
          </cell>
        </row>
        <row r="11512">
          <cell r="E11512" t="str">
            <v>L3302320</v>
          </cell>
          <cell r="F11512" t="str">
            <v>X</v>
          </cell>
          <cell r="G11512" t="str">
            <v>LOX</v>
          </cell>
          <cell r="I11512" t="str">
            <v>C/INV NE CHEM CAT</v>
          </cell>
        </row>
        <row r="11513">
          <cell r="E11513" t="str">
            <v>L3302330</v>
          </cell>
          <cell r="F11513" t="str">
            <v>X</v>
          </cell>
          <cell r="G11513" t="str">
            <v>LOX</v>
          </cell>
          <cell r="I11513" t="str">
            <v>C/INV EG CHEM CAT</v>
          </cell>
        </row>
        <row r="11514">
          <cell r="E11514" t="str">
            <v>L3302350</v>
          </cell>
          <cell r="F11514" t="str">
            <v>X</v>
          </cell>
          <cell r="G11514" t="str">
            <v>LOX</v>
          </cell>
          <cell r="I11514" t="str">
            <v>C/INV BCIPL</v>
          </cell>
        </row>
        <row r="11515">
          <cell r="E11515" t="str">
            <v>L3302360</v>
          </cell>
          <cell r="F11515" t="str">
            <v>X</v>
          </cell>
          <cell r="G11515" t="str">
            <v>LOX</v>
          </cell>
          <cell r="I11515" t="str">
            <v>C/INV BASF ITALIA (R</v>
          </cell>
        </row>
        <row r="11516">
          <cell r="E11516" t="str">
            <v>L3302380</v>
          </cell>
          <cell r="F11516" t="str">
            <v>X</v>
          </cell>
          <cell r="G11516" t="str">
            <v>LOX</v>
          </cell>
          <cell r="I11516" t="str">
            <v>C/INV MATAY OTOMOTIV</v>
          </cell>
        </row>
        <row r="11517">
          <cell r="E11517" t="str">
            <v>L3302390</v>
          </cell>
          <cell r="F11517" t="str">
            <v>X</v>
          </cell>
          <cell r="G11517" t="str">
            <v>LOX</v>
          </cell>
          <cell r="I11517" t="str">
            <v>C/INV BASF CATALYSTS</v>
          </cell>
        </row>
        <row r="11518">
          <cell r="E11518" t="str">
            <v>L3302430</v>
          </cell>
          <cell r="F11518" t="str">
            <v>X</v>
          </cell>
          <cell r="G11518" t="str">
            <v>LOX</v>
          </cell>
          <cell r="I11518" t="str">
            <v>C/INV CUMMINS EMISSI</v>
          </cell>
        </row>
        <row r="11519">
          <cell r="E11519" t="str">
            <v>L3302440</v>
          </cell>
          <cell r="F11519" t="str">
            <v>X</v>
          </cell>
          <cell r="G11519" t="str">
            <v>LOX</v>
          </cell>
          <cell r="I11519" t="str">
            <v>C/INV HUNAN VAST AUT</v>
          </cell>
        </row>
        <row r="11520">
          <cell r="E11520" t="str">
            <v>L3302450</v>
          </cell>
          <cell r="F11520" t="str">
            <v>X</v>
          </cell>
          <cell r="G11520" t="str">
            <v>LOX</v>
          </cell>
          <cell r="I11520" t="str">
            <v>C/INV BEIQI FOTON MO</v>
          </cell>
        </row>
        <row r="11521">
          <cell r="E11521" t="str">
            <v>L3302470</v>
          </cell>
          <cell r="F11521" t="str">
            <v>X</v>
          </cell>
          <cell r="G11521" t="str">
            <v>LOX</v>
          </cell>
          <cell r="I11521" t="str">
            <v>C/INV JIANGHUAI AUTO</v>
          </cell>
        </row>
        <row r="11522">
          <cell r="E11522" t="str">
            <v>L3302480</v>
          </cell>
          <cell r="F11522" t="str">
            <v>X</v>
          </cell>
          <cell r="G11522" t="str">
            <v>LOX</v>
          </cell>
          <cell r="I11522" t="str">
            <v>C/INV BEIJING ZHONGH</v>
          </cell>
        </row>
        <row r="11523">
          <cell r="E11523" t="str">
            <v>L3302490</v>
          </cell>
          <cell r="F11523" t="str">
            <v>X</v>
          </cell>
          <cell r="G11523" t="str">
            <v>LOX</v>
          </cell>
          <cell r="I11523" t="str">
            <v>C/INV RENAULT GERMAN</v>
          </cell>
        </row>
        <row r="11524">
          <cell r="E11524" t="str">
            <v>L3302500</v>
          </cell>
          <cell r="F11524" t="str">
            <v>X</v>
          </cell>
          <cell r="G11524" t="str">
            <v>LOX</v>
          </cell>
          <cell r="I11524" t="str">
            <v>C/INV PIAGGIO ITALY</v>
          </cell>
        </row>
        <row r="11525">
          <cell r="E11525" t="str">
            <v>L3302580</v>
          </cell>
          <cell r="F11525" t="str">
            <v>X</v>
          </cell>
          <cell r="G11525" t="str">
            <v>LOX</v>
          </cell>
          <cell r="I11525" t="str">
            <v>C/INV ZHENGZHOU NISS</v>
          </cell>
        </row>
        <row r="11526">
          <cell r="E11526" t="str">
            <v>L3302590</v>
          </cell>
          <cell r="F11526" t="str">
            <v>X</v>
          </cell>
          <cell r="G11526" t="str">
            <v>LOX</v>
          </cell>
          <cell r="I11526" t="str">
            <v>C/INV HEFEI CHANGHE</v>
          </cell>
        </row>
        <row r="11527">
          <cell r="E11527" t="str">
            <v>L3302600</v>
          </cell>
          <cell r="F11527" t="str">
            <v>X</v>
          </cell>
          <cell r="G11527" t="str">
            <v>LOX</v>
          </cell>
          <cell r="I11527" t="str">
            <v>C/INV SAMSUNG</v>
          </cell>
        </row>
        <row r="11528">
          <cell r="E11528" t="str">
            <v>L3302610</v>
          </cell>
          <cell r="F11528" t="str">
            <v>X</v>
          </cell>
          <cell r="G11528" t="str">
            <v>LOX</v>
          </cell>
          <cell r="I11528" t="str">
            <v>C/INV JINAN GEELY  A</v>
          </cell>
        </row>
        <row r="11529">
          <cell r="E11529" t="str">
            <v>L3302620</v>
          </cell>
          <cell r="F11529" t="str">
            <v>X</v>
          </cell>
          <cell r="G11529" t="str">
            <v>LOX</v>
          </cell>
          <cell r="I11529" t="str">
            <v>C/INV BEIJING BENZ</v>
          </cell>
        </row>
        <row r="11530">
          <cell r="E11530" t="str">
            <v>L3302630</v>
          </cell>
          <cell r="F11530" t="str">
            <v>X</v>
          </cell>
          <cell r="G11530" t="str">
            <v>LOX</v>
          </cell>
          <cell r="I11530" t="str">
            <v>C/INV HARBIN AIRUI E</v>
          </cell>
        </row>
        <row r="11531">
          <cell r="E11531" t="str">
            <v>L3302640</v>
          </cell>
          <cell r="F11531" t="str">
            <v>X</v>
          </cell>
          <cell r="G11531" t="str">
            <v>LOX</v>
          </cell>
          <cell r="I11531" t="str">
            <v>C/INV SAMPLES</v>
          </cell>
        </row>
        <row r="11532">
          <cell r="E11532" t="str">
            <v>L3302650</v>
          </cell>
          <cell r="F11532" t="str">
            <v>X</v>
          </cell>
          <cell r="G11532" t="str">
            <v>LOX</v>
          </cell>
          <cell r="I11532" t="str">
            <v>C/INV GM THAILAND</v>
          </cell>
        </row>
        <row r="11533">
          <cell r="E11533" t="str">
            <v>L3302660</v>
          </cell>
          <cell r="F11533" t="str">
            <v>X</v>
          </cell>
          <cell r="G11533" t="str">
            <v>LOX</v>
          </cell>
          <cell r="I11533" t="str">
            <v>C/INV NISSAN RSA</v>
          </cell>
        </row>
        <row r="11534">
          <cell r="E11534" t="str">
            <v>L3302670</v>
          </cell>
          <cell r="F11534" t="str">
            <v>X</v>
          </cell>
          <cell r="G11534" t="str">
            <v>LOX</v>
          </cell>
          <cell r="I11534" t="str">
            <v>C/INV NISSAN SPAIN</v>
          </cell>
        </row>
        <row r="11535">
          <cell r="E11535" t="str">
            <v>L3302690</v>
          </cell>
          <cell r="F11535" t="str">
            <v>X</v>
          </cell>
          <cell r="G11535" t="str">
            <v>LOX</v>
          </cell>
          <cell r="I11535" t="str">
            <v>C/INV CHANGSHA ZOTYE</v>
          </cell>
        </row>
        <row r="11536">
          <cell r="E11536" t="str">
            <v>L3302710</v>
          </cell>
          <cell r="F11536" t="str">
            <v>X</v>
          </cell>
          <cell r="G11536" t="str">
            <v>LOX</v>
          </cell>
          <cell r="I11536" t="str">
            <v>C/INV JIANGHUAI AUTO</v>
          </cell>
        </row>
        <row r="11537">
          <cell r="E11537" t="str">
            <v>L3302720</v>
          </cell>
          <cell r="F11537" t="str">
            <v>X</v>
          </cell>
          <cell r="G11537" t="str">
            <v>LOX</v>
          </cell>
          <cell r="I11537" t="str">
            <v>C/INV MAGNETI MARELL</v>
          </cell>
        </row>
        <row r="11538">
          <cell r="E11538" t="str">
            <v>L3302730</v>
          </cell>
          <cell r="F11538" t="str">
            <v>X</v>
          </cell>
          <cell r="G11538" t="str">
            <v>LOX</v>
          </cell>
          <cell r="I11538" t="str">
            <v>C/INV HYUNDAI WIA AU</v>
          </cell>
        </row>
        <row r="11539">
          <cell r="E11539" t="str">
            <v>L3302740</v>
          </cell>
          <cell r="F11539" t="str">
            <v>X</v>
          </cell>
          <cell r="G11539" t="str">
            <v>LOX</v>
          </cell>
          <cell r="I11539" t="str">
            <v>C/INV SOUTH EAST (FU</v>
          </cell>
        </row>
        <row r="11540">
          <cell r="E11540" t="str">
            <v>L3302750</v>
          </cell>
          <cell r="F11540" t="str">
            <v>X</v>
          </cell>
          <cell r="G11540" t="str">
            <v>LOX</v>
          </cell>
          <cell r="I11540" t="str">
            <v>C/INV SUNDIRO-HONDA</v>
          </cell>
        </row>
        <row r="11541">
          <cell r="E11541" t="str">
            <v>L3302760</v>
          </cell>
          <cell r="F11541" t="str">
            <v>X</v>
          </cell>
          <cell r="G11541" t="str">
            <v>XBLC</v>
          </cell>
          <cell r="I11541" t="str">
            <v>C/INV LIEBHERR</v>
          </cell>
        </row>
        <row r="11542">
          <cell r="E11542" t="str">
            <v>L3302770</v>
          </cell>
          <cell r="F11542" t="str">
            <v>X</v>
          </cell>
          <cell r="G11542" t="str">
            <v>LOX</v>
          </cell>
          <cell r="I11542" t="str">
            <v>C/INV DUCATI</v>
          </cell>
        </row>
        <row r="11543">
          <cell r="E11543" t="str">
            <v>L3302780</v>
          </cell>
          <cell r="F11543" t="str">
            <v>X</v>
          </cell>
          <cell r="G11543" t="str">
            <v>LOX</v>
          </cell>
          <cell r="I11543" t="str">
            <v>C/INV HJS FAHRZEUGTE</v>
          </cell>
        </row>
        <row r="11544">
          <cell r="E11544" t="str">
            <v>L3302790</v>
          </cell>
          <cell r="F11544" t="str">
            <v>X</v>
          </cell>
          <cell r="G11544" t="str">
            <v>LOX</v>
          </cell>
          <cell r="I11544" t="str">
            <v>C/INV LINDE</v>
          </cell>
        </row>
        <row r="11545">
          <cell r="E11545" t="str">
            <v>L3302800</v>
          </cell>
          <cell r="F11545" t="str">
            <v>X</v>
          </cell>
          <cell r="G11545" t="str">
            <v>LOX</v>
          </cell>
          <cell r="I11545" t="str">
            <v>C/INV ZAZ ZAPORIZHIA</v>
          </cell>
        </row>
        <row r="11546">
          <cell r="E11546" t="str">
            <v>L3302810</v>
          </cell>
          <cell r="F11546" t="str">
            <v>X</v>
          </cell>
          <cell r="G11546" t="str">
            <v>LOX</v>
          </cell>
          <cell r="I11546" t="str">
            <v>C/INV SHANGHAI VOLKS</v>
          </cell>
        </row>
        <row r="11547">
          <cell r="E11547" t="str">
            <v>L3302820</v>
          </cell>
          <cell r="F11547" t="str">
            <v>X</v>
          </cell>
          <cell r="G11547" t="str">
            <v>LOX</v>
          </cell>
          <cell r="I11547" t="str">
            <v>C/INV Spare Parts</v>
          </cell>
        </row>
        <row r="11548">
          <cell r="E11548" t="str">
            <v>L3302830</v>
          </cell>
          <cell r="F11548" t="str">
            <v>X</v>
          </cell>
          <cell r="G11548" t="str">
            <v>LOX</v>
          </cell>
          <cell r="I11548" t="str">
            <v>C/INV WUHU EVERSHINE</v>
          </cell>
        </row>
        <row r="11549">
          <cell r="E11549" t="str">
            <v>L3302840</v>
          </cell>
          <cell r="F11549" t="str">
            <v>X</v>
          </cell>
          <cell r="G11549" t="str">
            <v>LOX</v>
          </cell>
          <cell r="I11549" t="str">
            <v>C/INV NANJIN HAITE A</v>
          </cell>
        </row>
        <row r="11550">
          <cell r="E11550" t="str">
            <v>L3302860</v>
          </cell>
          <cell r="F11550" t="str">
            <v>X</v>
          </cell>
          <cell r="G11550" t="str">
            <v>LOX</v>
          </cell>
          <cell r="I11550" t="str">
            <v>C/INV CHONGQING JINF</v>
          </cell>
        </row>
        <row r="11551">
          <cell r="E11551" t="str">
            <v>L3302870</v>
          </cell>
          <cell r="F11551" t="str">
            <v>X</v>
          </cell>
          <cell r="G11551" t="str">
            <v>LOX</v>
          </cell>
          <cell r="I11551" t="str">
            <v>C/INV NISSAN MOTOR I</v>
          </cell>
        </row>
        <row r="11552">
          <cell r="E11552" t="str">
            <v>L3302880</v>
          </cell>
          <cell r="F11552" t="str">
            <v>X</v>
          </cell>
          <cell r="G11552" t="str">
            <v>LOX</v>
          </cell>
          <cell r="I11552" t="str">
            <v>C/INV HYUNDAI ASSAN</v>
          </cell>
        </row>
        <row r="11553">
          <cell r="E11553" t="str">
            <v>L3302900</v>
          </cell>
          <cell r="F11553" t="str">
            <v>X</v>
          </cell>
          <cell r="G11553" t="str">
            <v>LOX</v>
          </cell>
          <cell r="I11553" t="str">
            <v>C/INV SHENDA AUTOMOT</v>
          </cell>
        </row>
        <row r="11554">
          <cell r="E11554" t="str">
            <v>L3302910</v>
          </cell>
          <cell r="F11554" t="str">
            <v>X</v>
          </cell>
          <cell r="G11554" t="str">
            <v>XBLC</v>
          </cell>
          <cell r="I11554" t="str">
            <v>C/INV LIEBHERR MACHI</v>
          </cell>
        </row>
        <row r="11555">
          <cell r="E11555" t="str">
            <v>L3302930</v>
          </cell>
          <cell r="F11555" t="str">
            <v>X</v>
          </cell>
          <cell r="G11555" t="str">
            <v>LOX</v>
          </cell>
          <cell r="I11555" t="str">
            <v>C/INV SAIC MOTOR COM</v>
          </cell>
        </row>
        <row r="11556">
          <cell r="E11556" t="str">
            <v>L3302940</v>
          </cell>
          <cell r="F11556" t="str">
            <v>X</v>
          </cell>
          <cell r="G11556" t="str">
            <v>LOX</v>
          </cell>
          <cell r="I11556" t="str">
            <v>C/INV JINGSHU LINHAI</v>
          </cell>
        </row>
        <row r="11557">
          <cell r="E11557" t="str">
            <v>L3302950</v>
          </cell>
          <cell r="F11557" t="str">
            <v>X</v>
          </cell>
          <cell r="G11557" t="str">
            <v>LOX</v>
          </cell>
          <cell r="I11557" t="str">
            <v>C/INV JIANGMEN DACHA</v>
          </cell>
        </row>
        <row r="11558">
          <cell r="E11558" t="str">
            <v>L3302960</v>
          </cell>
          <cell r="F11558" t="str">
            <v>X</v>
          </cell>
          <cell r="G11558" t="str">
            <v>LOX</v>
          </cell>
          <cell r="I11558" t="str">
            <v>C/INV HONDA SIEL CAR</v>
          </cell>
        </row>
        <row r="11559">
          <cell r="E11559" t="str">
            <v>L3302970</v>
          </cell>
          <cell r="F11559" t="str">
            <v>X</v>
          </cell>
          <cell r="G11559" t="str">
            <v>LOX</v>
          </cell>
          <cell r="I11559" t="str">
            <v>C/INV DONGFENG AUTOM</v>
          </cell>
        </row>
        <row r="11560">
          <cell r="E11560" t="str">
            <v>L3305000</v>
          </cell>
          <cell r="F11560" t="str">
            <v>X</v>
          </cell>
          <cell r="G11560" t="str">
            <v>LOX</v>
          </cell>
          <cell r="I11560" t="str">
            <v>C/INV PRODUCTION FOR</v>
          </cell>
        </row>
        <row r="11561">
          <cell r="E11561" t="str">
            <v>L3305010</v>
          </cell>
          <cell r="F11561" t="str">
            <v>X</v>
          </cell>
          <cell r="G11561" t="str">
            <v>LOX</v>
          </cell>
          <cell r="I11561" t="str">
            <v>C/INV IRON RESERVE</v>
          </cell>
        </row>
        <row r="11562">
          <cell r="E11562" t="str">
            <v>L3305240</v>
          </cell>
          <cell r="F11562" t="str">
            <v>X</v>
          </cell>
          <cell r="G11562" t="str">
            <v>LOX</v>
          </cell>
          <cell r="I11562" t="str">
            <v>C/INV PEUGEOT EMCON</v>
          </cell>
        </row>
        <row r="11563">
          <cell r="E11563" t="str">
            <v>L3305250</v>
          </cell>
          <cell r="F11563" t="str">
            <v>X</v>
          </cell>
          <cell r="G11563" t="str">
            <v>LOX</v>
          </cell>
          <cell r="I11563" t="str">
            <v>C/INV TATA FIAT</v>
          </cell>
        </row>
        <row r="11564">
          <cell r="E11564" t="str">
            <v>L3305260</v>
          </cell>
          <cell r="F11564" t="str">
            <v>X</v>
          </cell>
          <cell r="G11564" t="str">
            <v>LOX</v>
          </cell>
          <cell r="I11564" t="str">
            <v>C/INV TATA NANO</v>
          </cell>
        </row>
        <row r="11565">
          <cell r="E11565" t="str">
            <v>L3305270</v>
          </cell>
          <cell r="F11565" t="str">
            <v>X</v>
          </cell>
          <cell r="G11565" t="str">
            <v>LOX</v>
          </cell>
          <cell r="I11565" t="str">
            <v>C/INV TATA YUTAKA</v>
          </cell>
        </row>
        <row r="11566">
          <cell r="E11566" t="str">
            <v>L3305280</v>
          </cell>
          <cell r="F11566" t="str">
            <v>X</v>
          </cell>
          <cell r="G11566" t="str">
            <v>LOX</v>
          </cell>
          <cell r="I11566" t="str">
            <v>C/INV SHENYANG BRILL</v>
          </cell>
        </row>
        <row r="11567">
          <cell r="E11567" t="str">
            <v>L3305290</v>
          </cell>
          <cell r="F11567" t="str">
            <v>X</v>
          </cell>
          <cell r="G11567" t="str">
            <v>LOX</v>
          </cell>
          <cell r="I11567" t="str">
            <v>C/INV HONDA TRADING</v>
          </cell>
        </row>
        <row r="11568">
          <cell r="E11568" t="str">
            <v>L3305300</v>
          </cell>
          <cell r="F11568" t="str">
            <v>X</v>
          </cell>
          <cell r="G11568" t="str">
            <v>LOX</v>
          </cell>
          <cell r="I11568" t="str">
            <v>C/INV JIANGLING MOTO</v>
          </cell>
        </row>
        <row r="11569">
          <cell r="E11569" t="str">
            <v>L3305310</v>
          </cell>
          <cell r="F11569" t="str">
            <v>X</v>
          </cell>
          <cell r="G11569" t="str">
            <v>LOX</v>
          </cell>
          <cell r="I11569" t="str">
            <v>C/INV GREAT WALL MOT</v>
          </cell>
        </row>
        <row r="11570">
          <cell r="E11570" t="str">
            <v>L3305320</v>
          </cell>
          <cell r="F11570" t="str">
            <v>X</v>
          </cell>
          <cell r="G11570" t="str">
            <v>LOX</v>
          </cell>
          <cell r="I11570" t="str">
            <v>C/INV HONDA CARS</v>
          </cell>
        </row>
        <row r="11571">
          <cell r="E11571" t="str">
            <v>L3305330</v>
          </cell>
          <cell r="F11571" t="str">
            <v>X</v>
          </cell>
          <cell r="G11571" t="str">
            <v>LOX</v>
          </cell>
          <cell r="I11571" t="str">
            <v>C/INV HONDA MOTORCYC</v>
          </cell>
        </row>
        <row r="11572">
          <cell r="E11572" t="str">
            <v>L3305340</v>
          </cell>
          <cell r="F11572" t="str">
            <v>X</v>
          </cell>
          <cell r="G11572" t="str">
            <v>LOX</v>
          </cell>
          <cell r="I11572" t="str">
            <v>C/INV MERCEDES BENZ</v>
          </cell>
        </row>
        <row r="11573">
          <cell r="E11573" t="str">
            <v>L3305350</v>
          </cell>
          <cell r="F11573" t="str">
            <v>X</v>
          </cell>
          <cell r="G11573" t="str">
            <v>LOX</v>
          </cell>
          <cell r="I11573" t="str">
            <v>C/INV CUMMINS</v>
          </cell>
        </row>
        <row r="11574">
          <cell r="E11574" t="str">
            <v>L3305370</v>
          </cell>
          <cell r="F11574" t="str">
            <v>X</v>
          </cell>
          <cell r="G11574" t="str">
            <v>LOX</v>
          </cell>
          <cell r="I11574" t="str">
            <v>C/INV CATERPILLAR/PE</v>
          </cell>
        </row>
        <row r="11575">
          <cell r="E11575" t="str">
            <v>L3305380</v>
          </cell>
          <cell r="F11575" t="str">
            <v>X</v>
          </cell>
          <cell r="G11575" t="str">
            <v>LOX</v>
          </cell>
          <cell r="I11575" t="str">
            <v>C/INV SCANIA</v>
          </cell>
        </row>
        <row r="11576">
          <cell r="E11576" t="str">
            <v>L3305390</v>
          </cell>
          <cell r="F11576" t="str">
            <v>X</v>
          </cell>
          <cell r="G11576" t="str">
            <v>LOX</v>
          </cell>
          <cell r="I11576" t="str">
            <v>C/INV COSMOS MANUFAC</v>
          </cell>
        </row>
        <row r="11577">
          <cell r="E11577" t="str">
            <v>L3305400</v>
          </cell>
          <cell r="F11577" t="str">
            <v>X</v>
          </cell>
          <cell r="G11577" t="str">
            <v>LOX</v>
          </cell>
          <cell r="I11577" t="str">
            <v>C/INV ENGINEERED EXH</v>
          </cell>
        </row>
        <row r="11578">
          <cell r="E11578" t="str">
            <v>L3305420</v>
          </cell>
          <cell r="F11578" t="str">
            <v>X</v>
          </cell>
          <cell r="G11578" t="str">
            <v>LOX</v>
          </cell>
          <cell r="I11578" t="str">
            <v>C/INV RUSS TIGER ENT</v>
          </cell>
        </row>
        <row r="11579">
          <cell r="E11579" t="str">
            <v>L3305440</v>
          </cell>
          <cell r="F11579" t="str">
            <v>X</v>
          </cell>
          <cell r="G11579" t="str">
            <v>LOX</v>
          </cell>
          <cell r="I11579" t="str">
            <v>C/INV RONG SHIN HOLD</v>
          </cell>
        </row>
        <row r="11580">
          <cell r="E11580" t="str">
            <v>L3305470</v>
          </cell>
          <cell r="F11580" t="str">
            <v>X</v>
          </cell>
          <cell r="G11580" t="str">
            <v>LOX</v>
          </cell>
          <cell r="I11580" t="str">
            <v>C/INV HUBEI GUANGRUI</v>
          </cell>
        </row>
        <row r="11581">
          <cell r="E11581" t="str">
            <v>L3305480</v>
          </cell>
          <cell r="F11581" t="str">
            <v>X</v>
          </cell>
          <cell r="G11581" t="str">
            <v>LOX</v>
          </cell>
          <cell r="I11581" t="str">
            <v>C/INV GUANGQI MITSUB</v>
          </cell>
        </row>
        <row r="11582">
          <cell r="E11582" t="str">
            <v>L3305490</v>
          </cell>
          <cell r="F11582" t="str">
            <v>X</v>
          </cell>
          <cell r="G11582" t="str">
            <v>LOX</v>
          </cell>
          <cell r="I11582" t="str">
            <v>C/INV FORD INDIA</v>
          </cell>
        </row>
        <row r="11583">
          <cell r="E11583" t="str">
            <v>L3305500</v>
          </cell>
          <cell r="F11583" t="str">
            <v>X</v>
          </cell>
          <cell r="G11583" t="str">
            <v>LOX</v>
          </cell>
          <cell r="I11583" t="str">
            <v>C/INV HUACHEN AUTO</v>
          </cell>
        </row>
        <row r="11584">
          <cell r="E11584" t="str">
            <v>L3305510</v>
          </cell>
          <cell r="F11584" t="str">
            <v>X</v>
          </cell>
          <cell r="G11584" t="str">
            <v>LOX</v>
          </cell>
          <cell r="I11584" t="str">
            <v>C/INV DONGFENG XK</v>
          </cell>
        </row>
        <row r="11585">
          <cell r="E11585" t="str">
            <v>L3305520</v>
          </cell>
          <cell r="F11585" t="str">
            <v>X</v>
          </cell>
          <cell r="G11585" t="str">
            <v>LOX</v>
          </cell>
          <cell r="I11585" t="str">
            <v>C/INV TECHTRONIC IND</v>
          </cell>
        </row>
        <row r="11586">
          <cell r="E11586" t="str">
            <v>L3305530</v>
          </cell>
          <cell r="F11586" t="str">
            <v>X</v>
          </cell>
          <cell r="G11586" t="str">
            <v>LOX</v>
          </cell>
          <cell r="I11586" t="str">
            <v>C/INV ZHEJIANG BAIMA</v>
          </cell>
        </row>
        <row r="11587">
          <cell r="E11587" t="str">
            <v>L3305540</v>
          </cell>
          <cell r="F11587" t="str">
            <v>X</v>
          </cell>
          <cell r="G11587" t="str">
            <v>LOX</v>
          </cell>
          <cell r="I11587" t="str">
            <v>C/INV MIANYANG XINCH</v>
          </cell>
        </row>
        <row r="11588">
          <cell r="E11588" t="str">
            <v>L3305550</v>
          </cell>
          <cell r="F11588" t="str">
            <v>X</v>
          </cell>
          <cell r="G11588" t="str">
            <v>LOX</v>
          </cell>
          <cell r="I11588" t="str">
            <v>C/INV CHENGDU VOLKS</v>
          </cell>
        </row>
        <row r="11589">
          <cell r="E11589" t="str">
            <v>L3305560</v>
          </cell>
          <cell r="F11589" t="str">
            <v>X</v>
          </cell>
          <cell r="G11589" t="str">
            <v>LOX</v>
          </cell>
          <cell r="I11589" t="str">
            <v>C/INV GAC MOTOR</v>
          </cell>
        </row>
        <row r="11590">
          <cell r="E11590" t="str">
            <v>L3305570</v>
          </cell>
          <cell r="F11590" t="str">
            <v>X</v>
          </cell>
          <cell r="G11590" t="str">
            <v>LOX</v>
          </cell>
          <cell r="I11590" t="str">
            <v>C/INV GLOVIS</v>
          </cell>
        </row>
        <row r="11591">
          <cell r="E11591" t="str">
            <v>L3305580</v>
          </cell>
          <cell r="F11591" t="str">
            <v>X</v>
          </cell>
          <cell r="G11591" t="str">
            <v>LOX</v>
          </cell>
          <cell r="I11591" t="str">
            <v>C/INV YUCHAI</v>
          </cell>
        </row>
        <row r="11592">
          <cell r="E11592" t="str">
            <v>L3305590</v>
          </cell>
          <cell r="F11592" t="str">
            <v>X</v>
          </cell>
          <cell r="G11592" t="str">
            <v>LOX</v>
          </cell>
          <cell r="I11592" t="str">
            <v>C/INV ZOTYE DAYE</v>
          </cell>
        </row>
        <row r="11593">
          <cell r="E11593" t="str">
            <v>L3305610</v>
          </cell>
          <cell r="F11593" t="str">
            <v>X</v>
          </cell>
          <cell r="G11593" t="str">
            <v>LOX</v>
          </cell>
          <cell r="I11593" t="str">
            <v>C/INV TENNECO</v>
          </cell>
        </row>
        <row r="11594">
          <cell r="E11594" t="str">
            <v>L3305620</v>
          </cell>
          <cell r="F11594" t="str">
            <v>X</v>
          </cell>
          <cell r="G11594" t="str">
            <v>LOX</v>
          </cell>
          <cell r="I11594" t="str">
            <v>C/INV BOYSEN</v>
          </cell>
        </row>
        <row r="11595">
          <cell r="E11595" t="str">
            <v>L3305630</v>
          </cell>
          <cell r="F11595" t="str">
            <v>X</v>
          </cell>
          <cell r="G11595" t="str">
            <v>LOX</v>
          </cell>
          <cell r="I11595" t="str">
            <v>C/INV BASF ENVIRONME</v>
          </cell>
        </row>
        <row r="11596">
          <cell r="E11596" t="str">
            <v>L3307000</v>
          </cell>
          <cell r="F11596" t="str">
            <v>X</v>
          </cell>
          <cell r="G11596" t="str">
            <v>LOX</v>
          </cell>
          <cell r="I11596" t="str">
            <v>C/INV BASF SA</v>
          </cell>
        </row>
        <row r="11597">
          <cell r="E11597" t="str">
            <v>L3307010</v>
          </cell>
          <cell r="F11597" t="str">
            <v>X</v>
          </cell>
          <cell r="G11597" t="str">
            <v>LOX</v>
          </cell>
          <cell r="I11597" t="str">
            <v>C/INV BASF US HUNTSV</v>
          </cell>
        </row>
        <row r="11598">
          <cell r="E11598" t="str">
            <v>L3307020</v>
          </cell>
          <cell r="F11598" t="str">
            <v>X</v>
          </cell>
          <cell r="G11598" t="str">
            <v>LOX</v>
          </cell>
          <cell r="I11598" t="str">
            <v>C/INV BASF CATALYSTS</v>
          </cell>
        </row>
        <row r="11599">
          <cell r="E11599" t="str">
            <v>L3307040</v>
          </cell>
          <cell r="F11599" t="str">
            <v>X</v>
          </cell>
          <cell r="G11599" t="str">
            <v>LOX</v>
          </cell>
          <cell r="I11599" t="str">
            <v>C/INV BASF CATALYSTS</v>
          </cell>
        </row>
        <row r="11600">
          <cell r="E11600" t="str">
            <v>L3307050</v>
          </cell>
          <cell r="F11600" t="str">
            <v>X</v>
          </cell>
          <cell r="G11600" t="str">
            <v>LOX</v>
          </cell>
          <cell r="I11600" t="str">
            <v>C/INV BASF SOUTH AFR</v>
          </cell>
        </row>
        <row r="11601">
          <cell r="E11601" t="str">
            <v>L3307060</v>
          </cell>
          <cell r="F11601" t="str">
            <v>X</v>
          </cell>
          <cell r="G11601" t="str">
            <v>LOX</v>
          </cell>
          <cell r="I11601" t="str">
            <v>C/INV NISSAN ASHOK L</v>
          </cell>
        </row>
        <row r="11602">
          <cell r="E11602" t="str">
            <v>L3307070</v>
          </cell>
          <cell r="F11602" t="str">
            <v>X</v>
          </cell>
          <cell r="G11602" t="str">
            <v>LOX</v>
          </cell>
          <cell r="I11602" t="str">
            <v>C/INV JAC ENGINE</v>
          </cell>
        </row>
        <row r="11603">
          <cell r="E11603" t="str">
            <v>L3307080</v>
          </cell>
          <cell r="F11603" t="str">
            <v>X</v>
          </cell>
          <cell r="G11603" t="str">
            <v>LOX</v>
          </cell>
          <cell r="I11603" t="str">
            <v>C/INV AGCO IC HSV</v>
          </cell>
        </row>
        <row r="11604">
          <cell r="E11604" t="str">
            <v>L3307090</v>
          </cell>
          <cell r="F11604" t="str">
            <v>X</v>
          </cell>
          <cell r="G11604" t="str">
            <v>LOX</v>
          </cell>
          <cell r="I11604" t="str">
            <v>C/INV BAIC MOTOR COR</v>
          </cell>
        </row>
        <row r="11605">
          <cell r="E11605" t="str">
            <v>L3307100</v>
          </cell>
          <cell r="F11605" t="str">
            <v>X</v>
          </cell>
          <cell r="G11605" t="str">
            <v>LOX</v>
          </cell>
          <cell r="I11605" t="str">
            <v>C/INV MAN/BOYSEN</v>
          </cell>
        </row>
        <row r="11606">
          <cell r="E11606" t="str">
            <v>L3307110</v>
          </cell>
          <cell r="F11606" t="str">
            <v>X</v>
          </cell>
          <cell r="G11606" t="str">
            <v>LOX</v>
          </cell>
          <cell r="I11606" t="str">
            <v>C/INV PEUGEOT/TENNEC</v>
          </cell>
        </row>
        <row r="11607">
          <cell r="E11607" t="str">
            <v>L3307120</v>
          </cell>
          <cell r="F11607" t="str">
            <v>X</v>
          </cell>
          <cell r="G11607" t="str">
            <v>LOX</v>
          </cell>
          <cell r="I11607" t="str">
            <v>C/INV PEUGEOT/EBERSP</v>
          </cell>
        </row>
        <row r="11608">
          <cell r="E11608" t="str">
            <v>L3307130</v>
          </cell>
          <cell r="F11608" t="str">
            <v>X</v>
          </cell>
          <cell r="G11608" t="str">
            <v>LOX</v>
          </cell>
          <cell r="I11608" t="str">
            <v>C/INV POLARIS INDUST</v>
          </cell>
        </row>
        <row r="11609">
          <cell r="E11609" t="str">
            <v>L3307140</v>
          </cell>
          <cell r="F11609" t="str">
            <v>X</v>
          </cell>
          <cell r="G11609" t="str">
            <v>LOX</v>
          </cell>
          <cell r="I11609" t="str">
            <v>C/INV GAC MITSUBISHI</v>
          </cell>
        </row>
        <row r="11610">
          <cell r="E11610" t="str">
            <v>L3307170</v>
          </cell>
          <cell r="F11610" t="str">
            <v>X</v>
          </cell>
          <cell r="G11610" t="str">
            <v>LOX</v>
          </cell>
          <cell r="I11610" t="str">
            <v>C/INV BASF INDIA LTD</v>
          </cell>
        </row>
        <row r="11611">
          <cell r="E11611" t="str">
            <v>L3307190</v>
          </cell>
          <cell r="F11611" t="str">
            <v>X</v>
          </cell>
          <cell r="G11611" t="str">
            <v>LOX</v>
          </cell>
          <cell r="I11611" t="str">
            <v>C/INV FUJIAN BENZ</v>
          </cell>
        </row>
        <row r="11612">
          <cell r="E11612" t="str">
            <v>L3307200</v>
          </cell>
          <cell r="F11612" t="str">
            <v>X</v>
          </cell>
          <cell r="G11612" t="str">
            <v>LOX</v>
          </cell>
          <cell r="I11612" t="str">
            <v>C/INV AKRAPOVIC D.D.</v>
          </cell>
        </row>
        <row r="11613">
          <cell r="E11613" t="str">
            <v>L3307220</v>
          </cell>
          <cell r="F11613" t="str">
            <v>X</v>
          </cell>
          <cell r="G11613" t="str">
            <v>LOX</v>
          </cell>
          <cell r="I11613" t="str">
            <v>C/INV MWM</v>
          </cell>
        </row>
        <row r="11614">
          <cell r="E11614" t="str">
            <v>L3307230</v>
          </cell>
          <cell r="F11614" t="str">
            <v>X</v>
          </cell>
          <cell r="G11614" t="str">
            <v>LOX</v>
          </cell>
          <cell r="I11614" t="str">
            <v>C/INV NISSAN</v>
          </cell>
        </row>
        <row r="11615">
          <cell r="E11615" t="str">
            <v>L3307300</v>
          </cell>
          <cell r="F11615" t="str">
            <v>X</v>
          </cell>
          <cell r="G11615" t="str">
            <v>LOX</v>
          </cell>
          <cell r="I11615" t="str">
            <v>NISSAN FABRICATION</v>
          </cell>
        </row>
        <row r="11616">
          <cell r="E11616" t="str">
            <v>L3307310</v>
          </cell>
          <cell r="F11616" t="str">
            <v>X</v>
          </cell>
          <cell r="G11616" t="str">
            <v>LOX</v>
          </cell>
          <cell r="I11616" t="str">
            <v>C/INV BASF TAIWAN</v>
          </cell>
        </row>
        <row r="11617">
          <cell r="E11617" t="str">
            <v>L3307550</v>
          </cell>
          <cell r="F11617" t="str">
            <v>X</v>
          </cell>
          <cell r="G11617" t="str">
            <v>LOX</v>
          </cell>
          <cell r="I11617" t="str">
            <v>C/INV HARLEY DAVDISO</v>
          </cell>
        </row>
        <row r="11618">
          <cell r="E11618" t="str">
            <v>L3307560</v>
          </cell>
          <cell r="F11618" t="str">
            <v>X</v>
          </cell>
          <cell r="G11618" t="str">
            <v>LOX</v>
          </cell>
          <cell r="I11618" t="str">
            <v>C/INV FIAT INDUSTRIA</v>
          </cell>
        </row>
        <row r="11619">
          <cell r="E11619" t="str">
            <v>L3307580</v>
          </cell>
          <cell r="F11619" t="str">
            <v>X</v>
          </cell>
          <cell r="G11619" t="str">
            <v>LOX</v>
          </cell>
          <cell r="I11619" t="str">
            <v>C/INV FAURECIA EXHAU</v>
          </cell>
        </row>
        <row r="11620">
          <cell r="E11620" t="str">
            <v>L3307590</v>
          </cell>
          <cell r="F11620" t="str">
            <v>X</v>
          </cell>
          <cell r="G11620" t="str">
            <v>LOX</v>
          </cell>
          <cell r="I11620" t="str">
            <v>C/INV DEERE &amp; COMPAN</v>
          </cell>
        </row>
        <row r="11621">
          <cell r="E11621" t="str">
            <v>L3307630</v>
          </cell>
          <cell r="F11621" t="str">
            <v>X</v>
          </cell>
          <cell r="G11621" t="str">
            <v>LOX</v>
          </cell>
          <cell r="I11621" t="str">
            <v>C/INV BASF POLSKA SP</v>
          </cell>
        </row>
        <row r="11622">
          <cell r="E11622" t="str">
            <v>L3307640</v>
          </cell>
          <cell r="F11622" t="str">
            <v>X</v>
          </cell>
          <cell r="G11622" t="str">
            <v>LOX</v>
          </cell>
          <cell r="I11622" t="str">
            <v>C/INV GUANGDONG DELI</v>
          </cell>
        </row>
        <row r="11623">
          <cell r="E11623" t="str">
            <v>L3307650</v>
          </cell>
          <cell r="F11623" t="str">
            <v>X</v>
          </cell>
          <cell r="G11623" t="str">
            <v>LOX</v>
          </cell>
          <cell r="I11623" t="str">
            <v>C/INV KWANG YANG MOT</v>
          </cell>
        </row>
        <row r="11624">
          <cell r="E11624" t="str">
            <v>L3307670</v>
          </cell>
          <cell r="F11624" t="str">
            <v>X</v>
          </cell>
          <cell r="G11624" t="str">
            <v>LOX</v>
          </cell>
          <cell r="I11624" t="str">
            <v>C/INV BAIC MOTOR SUV</v>
          </cell>
        </row>
        <row r="11625">
          <cell r="E11625" t="str">
            <v>L3307680</v>
          </cell>
          <cell r="F11625" t="str">
            <v>X</v>
          </cell>
          <cell r="G11625" t="str">
            <v>LOX</v>
          </cell>
          <cell r="I11625" t="str">
            <v>C/INV  BOSCH AUTOMO</v>
          </cell>
        </row>
        <row r="11626">
          <cell r="E11626" t="str">
            <v>L3307690</v>
          </cell>
          <cell r="F11626" t="str">
            <v>X</v>
          </cell>
          <cell r="G11626" t="str">
            <v>LOX</v>
          </cell>
          <cell r="I11626" t="str">
            <v>C/INV SUZHOU MACRO-E</v>
          </cell>
        </row>
        <row r="11627">
          <cell r="E11627" t="str">
            <v>L3307700</v>
          </cell>
          <cell r="F11627" t="str">
            <v>X</v>
          </cell>
          <cell r="G11627" t="str">
            <v>LOX</v>
          </cell>
          <cell r="I11627" t="str">
            <v>C/INV DONGFENG RENAU</v>
          </cell>
        </row>
        <row r="11628">
          <cell r="E11628" t="str">
            <v>L3307710</v>
          </cell>
          <cell r="F11628" t="str">
            <v>X</v>
          </cell>
          <cell r="G11628" t="str">
            <v>LOX</v>
          </cell>
          <cell r="I11628" t="str">
            <v>C/INV FAW JIEFANG AU</v>
          </cell>
        </row>
        <row r="11629">
          <cell r="E11629" t="str">
            <v>L3307720</v>
          </cell>
          <cell r="F11629" t="str">
            <v>X</v>
          </cell>
          <cell r="G11629" t="str">
            <v>LOX</v>
          </cell>
          <cell r="I11629" t="str">
            <v>C/INV BEIJING MOBIS</v>
          </cell>
        </row>
        <row r="11630">
          <cell r="E11630" t="str">
            <v>L3307730</v>
          </cell>
          <cell r="F11630" t="str">
            <v>X</v>
          </cell>
          <cell r="G11630" t="str">
            <v>LOX</v>
          </cell>
          <cell r="I11630" t="str">
            <v>C/INV GGG GERM. GEN.</v>
          </cell>
        </row>
        <row r="11631">
          <cell r="E11631" t="str">
            <v>L3307750</v>
          </cell>
          <cell r="F11631" t="str">
            <v>X</v>
          </cell>
          <cell r="G11631" t="str">
            <v>LOX</v>
          </cell>
          <cell r="I11631" t="str">
            <v>C/INV Kohler</v>
          </cell>
        </row>
        <row r="11632">
          <cell r="E11632" t="str">
            <v>L3307770</v>
          </cell>
          <cell r="F11632" t="str">
            <v>X</v>
          </cell>
          <cell r="G11632" t="str">
            <v>LOX</v>
          </cell>
          <cell r="I11632" t="str">
            <v>C/INV FAURECIA Cheng</v>
          </cell>
        </row>
        <row r="11633">
          <cell r="E11633" t="str">
            <v>L3307780</v>
          </cell>
          <cell r="F11633" t="str">
            <v>X</v>
          </cell>
          <cell r="G11633" t="str">
            <v>LOX</v>
          </cell>
          <cell r="I11633" t="str">
            <v>C/INV PM FORD BRASIL</v>
          </cell>
        </row>
        <row r="11634">
          <cell r="E11634" t="str">
            <v>L3307790</v>
          </cell>
          <cell r="F11634" t="str">
            <v>X</v>
          </cell>
          <cell r="G11634" t="str">
            <v>LOX</v>
          </cell>
          <cell r="I11634" t="str">
            <v>C/INV PM ZHZ Jingyid</v>
          </cell>
        </row>
        <row r="11635">
          <cell r="E11635" t="str">
            <v>L3307820</v>
          </cell>
          <cell r="F11635" t="str">
            <v>X</v>
          </cell>
          <cell r="G11635" t="str">
            <v>LOX</v>
          </cell>
          <cell r="I11635" t="str">
            <v>C/INV PM HUNAN EBERS</v>
          </cell>
        </row>
        <row r="11636">
          <cell r="E11636" t="str">
            <v>L3307830</v>
          </cell>
          <cell r="F11636" t="str">
            <v>X</v>
          </cell>
          <cell r="G11636" t="str">
            <v>LOX</v>
          </cell>
          <cell r="I11636" t="str">
            <v>C/INV PM BOSCH EMISS</v>
          </cell>
        </row>
        <row r="11637">
          <cell r="E11637" t="str">
            <v>L3307840</v>
          </cell>
          <cell r="F11637" t="str">
            <v>X</v>
          </cell>
          <cell r="G11637" t="str">
            <v>LOX</v>
          </cell>
          <cell r="I11637" t="str">
            <v>C/INV PM Shangh Deli</v>
          </cell>
        </row>
        <row r="11638">
          <cell r="E11638" t="str">
            <v>L3307850</v>
          </cell>
          <cell r="F11638" t="str">
            <v>X</v>
          </cell>
          <cell r="G11638" t="str">
            <v>LOX</v>
          </cell>
          <cell r="I11638" t="str">
            <v>C/INV PM BJ FAUR EMI</v>
          </cell>
        </row>
        <row r="11639">
          <cell r="E11639" t="str">
            <v>L3307860</v>
          </cell>
          <cell r="F11639" t="str">
            <v>X</v>
          </cell>
          <cell r="G11639" t="str">
            <v>LOX</v>
          </cell>
          <cell r="I11639" t="str">
            <v>C/INV PM Nanchang Fa</v>
          </cell>
        </row>
        <row r="11640">
          <cell r="E11640" t="str">
            <v>L3307870</v>
          </cell>
          <cell r="F11640" t="str">
            <v>X</v>
          </cell>
          <cell r="G11640" t="str">
            <v>LOX</v>
          </cell>
          <cell r="I11640" t="str">
            <v>C/INV RUINCHEN</v>
          </cell>
        </row>
        <row r="11641">
          <cell r="E11641" t="str">
            <v>L3307880</v>
          </cell>
          <cell r="F11641" t="str">
            <v>X</v>
          </cell>
          <cell r="G11641" t="str">
            <v>LOX</v>
          </cell>
          <cell r="I11641" t="str">
            <v>C/INV PM BJ FAUR BJ</v>
          </cell>
        </row>
        <row r="11642">
          <cell r="E11642" t="str">
            <v>L3307890</v>
          </cell>
          <cell r="F11642" t="str">
            <v>X</v>
          </cell>
          <cell r="G11642" t="str">
            <v>LOX</v>
          </cell>
          <cell r="I11642" t="str">
            <v>C/INV PM HATZ</v>
          </cell>
        </row>
        <row r="11643">
          <cell r="E11643" t="str">
            <v>L3307900</v>
          </cell>
          <cell r="F11643" t="str">
            <v>X</v>
          </cell>
          <cell r="G11643" t="str">
            <v>LOX</v>
          </cell>
          <cell r="I11643" t="str">
            <v>C/INV PM SUZ INDOMOT</v>
          </cell>
        </row>
        <row r="11644">
          <cell r="E11644" t="str">
            <v>L3307910</v>
          </cell>
          <cell r="F11644" t="str">
            <v>X</v>
          </cell>
          <cell r="G11644" t="str">
            <v>LOX</v>
          </cell>
          <cell r="I11644" t="str">
            <v>C/INV PM FUZHOU</v>
          </cell>
        </row>
        <row r="11645">
          <cell r="E11645" t="str">
            <v>L3307920</v>
          </cell>
          <cell r="F11645" t="str">
            <v>X</v>
          </cell>
          <cell r="G11645" t="str">
            <v>LOX</v>
          </cell>
          <cell r="I11645" t="str">
            <v>C/INV PM ActXianzhon</v>
          </cell>
        </row>
        <row r="11646">
          <cell r="E11646" t="str">
            <v>L3307930</v>
          </cell>
          <cell r="F11646" t="str">
            <v>X</v>
          </cell>
          <cell r="G11646" t="str">
            <v>LOX</v>
          </cell>
          <cell r="I11646" t="str">
            <v>C/INV PM GREAVES MET</v>
          </cell>
        </row>
        <row r="11647">
          <cell r="E11647" t="str">
            <v>L3307940</v>
          </cell>
          <cell r="F11647" t="str">
            <v>X</v>
          </cell>
          <cell r="G11647" t="str">
            <v>LOX</v>
          </cell>
          <cell r="I11647" t="str">
            <v>C/INV PM ROYAL ENFIE</v>
          </cell>
        </row>
        <row r="11648">
          <cell r="E11648" t="str">
            <v>L3307950</v>
          </cell>
          <cell r="F11648" t="str">
            <v>X</v>
          </cell>
          <cell r="G11648" t="str">
            <v>LOX</v>
          </cell>
          <cell r="I11648" t="str">
            <v>C/INV PM SHAN DIYANG</v>
          </cell>
        </row>
        <row r="11649">
          <cell r="E11649" t="str">
            <v>L3307960</v>
          </cell>
          <cell r="F11649" t="str">
            <v>X</v>
          </cell>
          <cell r="G11649" t="str">
            <v>LOX</v>
          </cell>
          <cell r="I11649" t="str">
            <v>C/INV SHARDHA MOTORS</v>
          </cell>
        </row>
        <row r="11650">
          <cell r="E11650" t="str">
            <v>L3307970</v>
          </cell>
          <cell r="F11650" t="str">
            <v>X</v>
          </cell>
          <cell r="G11650" t="str">
            <v>LOX</v>
          </cell>
          <cell r="I11650" t="str">
            <v>C/INV PM ISUZU MOTOR</v>
          </cell>
        </row>
        <row r="11651">
          <cell r="E11651" t="str">
            <v>L3307980</v>
          </cell>
          <cell r="F11651" t="str">
            <v>X</v>
          </cell>
          <cell r="G11651" t="str">
            <v>LOX</v>
          </cell>
          <cell r="I11651" t="str">
            <v>C/INV PM JINGYIDA EN</v>
          </cell>
        </row>
        <row r="11652">
          <cell r="E11652" t="str">
            <v>L3308000</v>
          </cell>
          <cell r="F11652" t="str">
            <v>X</v>
          </cell>
          <cell r="G11652" t="str">
            <v>LOX</v>
          </cell>
          <cell r="I11652" t="str">
            <v>C/INV BASF SA</v>
          </cell>
        </row>
        <row r="11653">
          <cell r="E11653" t="str">
            <v>L3390000</v>
          </cell>
          <cell r="F11653" t="str">
            <v>X</v>
          </cell>
          <cell r="G11653" t="str">
            <v>LOX</v>
          </cell>
          <cell r="I11653" t="str">
            <v>COM INV PM - OEM PAR</v>
          </cell>
        </row>
        <row r="11654">
          <cell r="E11654" t="str">
            <v>L3399001</v>
          </cell>
          <cell r="F11654" t="str">
            <v>X</v>
          </cell>
          <cell r="G11654" t="str">
            <v>LOX</v>
          </cell>
          <cell r="I11654" t="str">
            <v>PROV FOR REV PM</v>
          </cell>
        </row>
        <row r="11655">
          <cell r="E11655" t="str">
            <v>L4101000</v>
          </cell>
          <cell r="G11655" t="str">
            <v>LOX</v>
          </cell>
          <cell r="I11655" t="str">
            <v>DIRECT WORKER EXPENS</v>
          </cell>
        </row>
        <row r="11656">
          <cell r="E11656" t="str">
            <v>L4101200</v>
          </cell>
          <cell r="G11656" t="str">
            <v>LOX</v>
          </cell>
          <cell r="I11656" t="str">
            <v>DIRECT WORKER EXPENS</v>
          </cell>
        </row>
        <row r="11657">
          <cell r="E11657" t="str">
            <v>L4101500</v>
          </cell>
          <cell r="G11657" t="str">
            <v>LOX</v>
          </cell>
          <cell r="I11657" t="str">
            <v>DIRECT WORKER EXPENS</v>
          </cell>
        </row>
        <row r="11658">
          <cell r="E11658" t="str">
            <v>L4105100</v>
          </cell>
          <cell r="G11658" t="str">
            <v>LOX</v>
          </cell>
          <cell r="I11658" t="str">
            <v>DIRECT WORKER EXPENS</v>
          </cell>
        </row>
        <row r="11659">
          <cell r="E11659" t="str">
            <v>L4105300</v>
          </cell>
          <cell r="G11659" t="str">
            <v>LOX</v>
          </cell>
          <cell r="I11659" t="str">
            <v>DIRECT WORKER EXPENS</v>
          </cell>
        </row>
        <row r="11660">
          <cell r="E11660" t="str">
            <v>L4184100</v>
          </cell>
          <cell r="G11660" t="str">
            <v>LOX</v>
          </cell>
          <cell r="I11660" t="str">
            <v>GPE - HEALTH INSURAN</v>
          </cell>
        </row>
        <row r="11661">
          <cell r="E11661" t="str">
            <v>L4185000</v>
          </cell>
          <cell r="G11661" t="str">
            <v>LOX</v>
          </cell>
          <cell r="I11661" t="str">
            <v>GPE - CONTRIBUTION T</v>
          </cell>
        </row>
        <row r="11662">
          <cell r="E11662" t="str">
            <v>L4185200</v>
          </cell>
          <cell r="G11662" t="str">
            <v>LOX</v>
          </cell>
          <cell r="I11662" t="str">
            <v>LIFE-ACCIDENT INS.EX</v>
          </cell>
        </row>
        <row r="11663">
          <cell r="E11663" t="str">
            <v>L4186000</v>
          </cell>
          <cell r="G11663" t="str">
            <v>LOX</v>
          </cell>
          <cell r="I11663" t="str">
            <v>CONTRIBUTION TO SOCI</v>
          </cell>
        </row>
        <row r="11664">
          <cell r="E11664" t="str">
            <v>L4186190</v>
          </cell>
          <cell r="G11664" t="str">
            <v>LOX</v>
          </cell>
          <cell r="I11664" t="str">
            <v>DIRECT WORKER EXPENS</v>
          </cell>
        </row>
        <row r="11665">
          <cell r="E11665" t="str">
            <v>L4798440</v>
          </cell>
          <cell r="G11665" t="str">
            <v>LOX</v>
          </cell>
          <cell r="I11665" t="str">
            <v>COST COMPENSATION -</v>
          </cell>
        </row>
        <row r="11666">
          <cell r="E11666" t="str">
            <v>L4798530</v>
          </cell>
          <cell r="G11666" t="str">
            <v>LOX</v>
          </cell>
          <cell r="I11666" t="str">
            <v>COST COMPENSATION -</v>
          </cell>
        </row>
        <row r="11667">
          <cell r="E11667" t="str">
            <v>L4798540</v>
          </cell>
          <cell r="G11667" t="str">
            <v>LOX</v>
          </cell>
          <cell r="I11667" t="str">
            <v>COST COMPENSATION -</v>
          </cell>
        </row>
        <row r="11668">
          <cell r="E11668" t="str">
            <v>Q181428A</v>
          </cell>
          <cell r="F11668" t="str">
            <v>X</v>
          </cell>
          <cell r="G11668" t="str">
            <v>LOX</v>
          </cell>
          <cell r="I11668" t="str">
            <v>DATA MIG. - OTH RECE</v>
          </cell>
        </row>
        <row r="11669">
          <cell r="E11669" t="str">
            <v>Q2834601</v>
          </cell>
          <cell r="F11669" t="str">
            <v>X</v>
          </cell>
          <cell r="G11669" t="str">
            <v>LOX</v>
          </cell>
          <cell r="I11669" t="str">
            <v>DATA MIG. DEFERRED I</v>
          </cell>
        </row>
        <row r="11670">
          <cell r="E11670" t="str">
            <v>Q2835101</v>
          </cell>
          <cell r="F11670" t="str">
            <v>X</v>
          </cell>
          <cell r="G11670" t="str">
            <v>LOX</v>
          </cell>
          <cell r="I11670" t="str">
            <v>DATA MIG. ADV. REC.</v>
          </cell>
        </row>
        <row r="11671">
          <cell r="E11671" t="str">
            <v>S0111100</v>
          </cell>
          <cell r="F11671" t="str">
            <v>X</v>
          </cell>
          <cell r="G11671" t="str">
            <v>LOX</v>
          </cell>
          <cell r="I11671" t="str">
            <v>BUILDINGS FULLY DEPR</v>
          </cell>
        </row>
        <row r="11672">
          <cell r="E11672" t="str">
            <v>S0201100</v>
          </cell>
          <cell r="F11672" t="str">
            <v>X</v>
          </cell>
          <cell r="G11672" t="str">
            <v>LOX</v>
          </cell>
          <cell r="I11672" t="str">
            <v>MACHINERY FULLY DEPR</v>
          </cell>
        </row>
        <row r="11673">
          <cell r="E11673" t="str">
            <v>S0209005</v>
          </cell>
          <cell r="F11673" t="str">
            <v>X</v>
          </cell>
          <cell r="G11673" t="str">
            <v>LOX</v>
          </cell>
          <cell r="I11673" t="str">
            <v>ADJ ON FIXED ASSETS</v>
          </cell>
        </row>
        <row r="11674">
          <cell r="E11674" t="str">
            <v>S0209006</v>
          </cell>
          <cell r="F11674" t="str">
            <v>X</v>
          </cell>
          <cell r="G11674" t="str">
            <v>LOX</v>
          </cell>
          <cell r="I11674" t="str">
            <v>FA INTO RENT GIVEN</v>
          </cell>
        </row>
        <row r="11675">
          <cell r="E11675" t="str">
            <v>S0209999</v>
          </cell>
          <cell r="F11675" t="str">
            <v>X</v>
          </cell>
          <cell r="G11675" t="str">
            <v>LOX</v>
          </cell>
          <cell r="I11675" t="str">
            <v>ADJ FISCAL OFFSET</v>
          </cell>
        </row>
        <row r="11676">
          <cell r="E11676" t="str">
            <v>S0311100</v>
          </cell>
          <cell r="F11676" t="str">
            <v>X</v>
          </cell>
          <cell r="G11676" t="str">
            <v>LOX</v>
          </cell>
          <cell r="I11676" t="str">
            <v>FORNIT FULLY DEPR</v>
          </cell>
        </row>
        <row r="11677">
          <cell r="E11677" t="str">
            <v>S0341000</v>
          </cell>
          <cell r="F11677" t="str">
            <v>X</v>
          </cell>
          <cell r="G11677" t="str">
            <v>LOX</v>
          </cell>
          <cell r="I11677" t="str">
            <v>IT EQUIP FULLY DEPR.</v>
          </cell>
        </row>
        <row r="11678">
          <cell r="E11678" t="str">
            <v>S0351000</v>
          </cell>
          <cell r="F11678" t="str">
            <v>X</v>
          </cell>
          <cell r="G11678" t="str">
            <v>LOX</v>
          </cell>
          <cell r="I11678" t="str">
            <v>VEHICLES FULLY DEPR.</v>
          </cell>
        </row>
        <row r="11679">
          <cell r="E11679" t="str">
            <v>S0800000</v>
          </cell>
          <cell r="F11679" t="str">
            <v>X</v>
          </cell>
          <cell r="G11679" t="str">
            <v>LOX</v>
          </cell>
          <cell r="I11679" t="str">
            <v>TRANS CAPITAL TO LV</v>
          </cell>
        </row>
        <row r="11680">
          <cell r="E11680" t="str">
            <v>S0803100</v>
          </cell>
          <cell r="F11680" t="str">
            <v>X</v>
          </cell>
          <cell r="G11680" t="str">
            <v>LOX</v>
          </cell>
          <cell r="I11680" t="str">
            <v>CAPITAL INFLAT ADJUS</v>
          </cell>
        </row>
        <row r="11681">
          <cell r="E11681" t="str">
            <v>S0850000</v>
          </cell>
          <cell r="F11681" t="str">
            <v>X</v>
          </cell>
          <cell r="G11681" t="str">
            <v>LOX</v>
          </cell>
          <cell r="I11681" t="str">
            <v>RESERVES INFLAT ADJ</v>
          </cell>
        </row>
        <row r="11682">
          <cell r="E11682" t="str">
            <v>S0880000</v>
          </cell>
          <cell r="F11682" t="str">
            <v>X</v>
          </cell>
          <cell r="G11682" t="str">
            <v>LOX</v>
          </cell>
          <cell r="I11682" t="str">
            <v>STAT P/L CF OPEN-BAL</v>
          </cell>
        </row>
        <row r="11683">
          <cell r="E11683" t="str">
            <v>S0880500</v>
          </cell>
          <cell r="F11683" t="str">
            <v>X</v>
          </cell>
          <cell r="G11683" t="str">
            <v>LOX</v>
          </cell>
          <cell r="I11683" t="str">
            <v>CF PROFIT INFL ADJ</v>
          </cell>
        </row>
        <row r="11684">
          <cell r="E11684" t="str">
            <v>S0889010</v>
          </cell>
          <cell r="F11684" t="str">
            <v>X</v>
          </cell>
          <cell r="G11684" t="str">
            <v>LOX</v>
          </cell>
          <cell r="I11684" t="str">
            <v>PROFIT TAX ACC</v>
          </cell>
        </row>
        <row r="11685">
          <cell r="E11685" t="str">
            <v>S0889998</v>
          </cell>
          <cell r="F11685" t="str">
            <v>X</v>
          </cell>
          <cell r="G11685" t="str">
            <v>LOX</v>
          </cell>
          <cell r="I11685" t="str">
            <v>ADJ FISCAL OFFSET</v>
          </cell>
        </row>
        <row r="11686">
          <cell r="E11686" t="str">
            <v>S0889999</v>
          </cell>
          <cell r="F11686" t="str">
            <v>X</v>
          </cell>
          <cell r="G11686" t="str">
            <v>LOX</v>
          </cell>
          <cell r="I11686" t="str">
            <v>ADJ INFLATION OFFSET</v>
          </cell>
        </row>
        <row r="11687">
          <cell r="E11687" t="str">
            <v>S0910000</v>
          </cell>
          <cell r="F11687" t="str">
            <v>X</v>
          </cell>
          <cell r="G11687" t="str">
            <v>LOX</v>
          </cell>
          <cell r="I11687" t="str">
            <v>TRANS SPECIAL RESER</v>
          </cell>
        </row>
        <row r="11688">
          <cell r="E11688" t="str">
            <v>S0947999</v>
          </cell>
          <cell r="F11688" t="str">
            <v>X</v>
          </cell>
          <cell r="G11688" t="str">
            <v>LOX</v>
          </cell>
          <cell r="I11688" t="str">
            <v>TRANSFER PROVIS&gt;LV</v>
          </cell>
        </row>
        <row r="11689">
          <cell r="E11689" t="str">
            <v>S0960000</v>
          </cell>
          <cell r="F11689" t="str">
            <v>X</v>
          </cell>
          <cell r="G11689" t="str">
            <v>LOX</v>
          </cell>
          <cell r="I11689" t="str">
            <v>FISCAL ADJ ON PROV</v>
          </cell>
        </row>
        <row r="11690">
          <cell r="E11690" t="str">
            <v>S1058100</v>
          </cell>
          <cell r="F11690" t="str">
            <v>X</v>
          </cell>
          <cell r="G11690" t="str">
            <v>LOX</v>
          </cell>
          <cell r="I11690" t="str">
            <v>LIAB CHEQUES RECEI</v>
          </cell>
        </row>
        <row r="11691">
          <cell r="E11691" t="str">
            <v>S1058103</v>
          </cell>
          <cell r="F11691" t="str">
            <v>X</v>
          </cell>
          <cell r="G11691" t="str">
            <v>LOX</v>
          </cell>
          <cell r="I11691" t="str">
            <v>LIAB CHEQUES RECEI</v>
          </cell>
        </row>
        <row r="11692">
          <cell r="E11692" t="str">
            <v>S1059120</v>
          </cell>
          <cell r="F11692" t="str">
            <v>X</v>
          </cell>
          <cell r="G11692" t="str">
            <v>TECH</v>
          </cell>
          <cell r="I11692" t="str">
            <v>Dummy GF Interface</v>
          </cell>
        </row>
        <row r="11693">
          <cell r="E11693" t="str">
            <v>S1059123</v>
          </cell>
          <cell r="F11693" t="str">
            <v>X</v>
          </cell>
          <cell r="G11693" t="str">
            <v>TECH</v>
          </cell>
          <cell r="I11693" t="str">
            <v>Dummy GF Interface</v>
          </cell>
        </row>
        <row r="11694">
          <cell r="E11694" t="str">
            <v>S1108000</v>
          </cell>
          <cell r="F11694" t="str">
            <v>X</v>
          </cell>
          <cell r="G11694" t="str">
            <v>LOX</v>
          </cell>
          <cell r="I11694" t="str">
            <v>LETTER OFGUARANTEE</v>
          </cell>
        </row>
        <row r="11695">
          <cell r="E11695" t="str">
            <v>S1108003</v>
          </cell>
          <cell r="F11695" t="str">
            <v>X</v>
          </cell>
          <cell r="G11695" t="str">
            <v>LOX</v>
          </cell>
          <cell r="I11695" t="str">
            <v>LETTER OFGUARANTEE</v>
          </cell>
        </row>
        <row r="11696">
          <cell r="E11696" t="str">
            <v>S1208100</v>
          </cell>
          <cell r="F11696" t="str">
            <v>X</v>
          </cell>
          <cell r="G11696" t="str">
            <v>LOX</v>
          </cell>
          <cell r="I11696" t="str">
            <v>LIAB CHEQUES RECEI</v>
          </cell>
        </row>
        <row r="11697">
          <cell r="E11697" t="str">
            <v>S1208103</v>
          </cell>
          <cell r="F11697" t="str">
            <v>X</v>
          </cell>
          <cell r="G11697" t="str">
            <v>LOX</v>
          </cell>
          <cell r="I11697" t="str">
            <v>LIAB CHEQUES RECEI</v>
          </cell>
        </row>
        <row r="11698">
          <cell r="E11698" t="str">
            <v>S1208800</v>
          </cell>
          <cell r="F11698" t="str">
            <v>X</v>
          </cell>
          <cell r="G11698" t="str">
            <v>LOX</v>
          </cell>
          <cell r="I11698" t="str">
            <v>RECEIVABLE-CLAIMS FR</v>
          </cell>
        </row>
        <row r="11699">
          <cell r="E11699" t="str">
            <v>S1208806</v>
          </cell>
          <cell r="F11699" t="str">
            <v>X</v>
          </cell>
          <cell r="G11699" t="str">
            <v>LOX</v>
          </cell>
          <cell r="I11699" t="str">
            <v>REV RECEIVABLE-CL FR</v>
          </cell>
        </row>
        <row r="11700">
          <cell r="E11700" t="str">
            <v>S1208810</v>
          </cell>
          <cell r="F11700" t="str">
            <v>X</v>
          </cell>
          <cell r="G11700" t="str">
            <v>LOX</v>
          </cell>
          <cell r="I11700" t="str">
            <v>BOE PYM REQ STAPO</v>
          </cell>
        </row>
        <row r="11701">
          <cell r="E11701" t="str">
            <v>S1208816</v>
          </cell>
          <cell r="F11701" t="str">
            <v>X</v>
          </cell>
          <cell r="G11701" t="str">
            <v>LOX</v>
          </cell>
          <cell r="I11701" t="str">
            <v>REV BOE PY REQ STAPO</v>
          </cell>
        </row>
        <row r="11702">
          <cell r="E11702" t="str">
            <v>S1309240</v>
          </cell>
          <cell r="F11702" t="str">
            <v>X</v>
          </cell>
          <cell r="G11702" t="str">
            <v>LOX</v>
          </cell>
          <cell r="I11702" t="str">
            <v>FORW BUY FC-RECV FW</v>
          </cell>
        </row>
        <row r="11703">
          <cell r="E11703" t="str">
            <v>S1309270</v>
          </cell>
          <cell r="F11703" t="str">
            <v>X</v>
          </cell>
          <cell r="G11703" t="str">
            <v>LOX</v>
          </cell>
          <cell r="I11703" t="str">
            <v>FORW BUY FC-RECV FW</v>
          </cell>
        </row>
        <row r="11704">
          <cell r="E11704" t="str">
            <v>S1309280</v>
          </cell>
          <cell r="F11704" t="str">
            <v>X</v>
          </cell>
          <cell r="G11704" t="str">
            <v>LOX</v>
          </cell>
          <cell r="I11704" t="str">
            <v>FORW BUY FC-RECV FW</v>
          </cell>
        </row>
        <row r="11705">
          <cell r="E11705" t="str">
            <v>S1309283</v>
          </cell>
          <cell r="F11705" t="str">
            <v>X</v>
          </cell>
          <cell r="G11705" t="str">
            <v>LOX</v>
          </cell>
          <cell r="I11705" t="str">
            <v>TO REC.FORW.BUY.CUR.</v>
          </cell>
        </row>
        <row r="11706">
          <cell r="E11706" t="str">
            <v>S1309980</v>
          </cell>
          <cell r="F11706" t="str">
            <v>X</v>
          </cell>
          <cell r="G11706" t="str">
            <v>LOX</v>
          </cell>
          <cell r="I11706" t="str">
            <v>DUMMY ACC FORWARDS</v>
          </cell>
        </row>
        <row r="11707">
          <cell r="E11707" t="str">
            <v>S1319240</v>
          </cell>
          <cell r="F11707" t="str">
            <v>X</v>
          </cell>
          <cell r="G11707" t="str">
            <v>LOX</v>
          </cell>
          <cell r="I11707" t="str">
            <v>FORW SELL FC-DELV FW</v>
          </cell>
        </row>
        <row r="11708">
          <cell r="E11708" t="str">
            <v>S1319270</v>
          </cell>
          <cell r="F11708" t="str">
            <v>X</v>
          </cell>
          <cell r="G11708" t="str">
            <v>LOX</v>
          </cell>
          <cell r="I11708" t="str">
            <v>FORW SELL FC-DELV FW</v>
          </cell>
        </row>
        <row r="11709">
          <cell r="E11709" t="str">
            <v>S1319280</v>
          </cell>
          <cell r="F11709" t="str">
            <v>X</v>
          </cell>
          <cell r="G11709" t="str">
            <v>LOX</v>
          </cell>
          <cell r="I11709" t="str">
            <v>FORW SELL FC-DELV FW</v>
          </cell>
        </row>
        <row r="11710">
          <cell r="E11710" t="str">
            <v>S1319283</v>
          </cell>
          <cell r="F11710" t="str">
            <v>X</v>
          </cell>
          <cell r="G11710" t="str">
            <v>LOX</v>
          </cell>
          <cell r="I11710" t="str">
            <v>TO REC.FORW.SEL.CUR.</v>
          </cell>
        </row>
        <row r="11711">
          <cell r="E11711" t="str">
            <v>S1392500</v>
          </cell>
          <cell r="F11711" t="str">
            <v>X</v>
          </cell>
          <cell r="G11711" t="str">
            <v>LOX</v>
          </cell>
          <cell r="I11711" t="str">
            <v>MARKETABLE SECURITIE</v>
          </cell>
        </row>
        <row r="11712">
          <cell r="E11712" t="str">
            <v>S1400000</v>
          </cell>
          <cell r="F11712" t="str">
            <v>X</v>
          </cell>
          <cell r="G11712" t="str">
            <v>LOX</v>
          </cell>
          <cell r="I11712" t="str">
            <v>DOUBT DEBT MONTH-END</v>
          </cell>
        </row>
        <row r="11713">
          <cell r="E11713" t="str">
            <v>S1400100</v>
          </cell>
          <cell r="F11713" t="str">
            <v>X</v>
          </cell>
          <cell r="G11713" t="str">
            <v>LOX</v>
          </cell>
          <cell r="I11713" t="str">
            <v>DOUBTFUL DEBT ACCRUA</v>
          </cell>
        </row>
        <row r="11714">
          <cell r="E11714" t="str">
            <v>S1400110</v>
          </cell>
          <cell r="F11714" t="str">
            <v>X</v>
          </cell>
          <cell r="G11714" t="str">
            <v>LOX</v>
          </cell>
          <cell r="I11714" t="str">
            <v>DOUBTFUL DEBT REDUCT</v>
          </cell>
        </row>
        <row r="11715">
          <cell r="E11715" t="str">
            <v>S1400120</v>
          </cell>
          <cell r="F11715" t="str">
            <v>X</v>
          </cell>
          <cell r="G11715" t="str">
            <v>LOX</v>
          </cell>
          <cell r="I11715" t="str">
            <v>DOUBTFUL DEBT CURREN</v>
          </cell>
        </row>
        <row r="11716">
          <cell r="E11716" t="str">
            <v>S1400200</v>
          </cell>
          <cell r="F11716" t="str">
            <v>X</v>
          </cell>
          <cell r="G11716" t="str">
            <v>LOX</v>
          </cell>
          <cell r="I11716" t="str">
            <v>VADJ DOUBT DEBT MEND</v>
          </cell>
        </row>
        <row r="11717">
          <cell r="E11717" t="str">
            <v>S1400300</v>
          </cell>
          <cell r="F11717" t="str">
            <v>X</v>
          </cell>
          <cell r="G11717" t="str">
            <v>LOX</v>
          </cell>
          <cell r="I11717" t="str">
            <v>VADJ DOUBT DEBT ACCR</v>
          </cell>
        </row>
        <row r="11718">
          <cell r="E11718" t="str">
            <v>S1400305</v>
          </cell>
          <cell r="F11718" t="str">
            <v>X</v>
          </cell>
          <cell r="G11718" t="str">
            <v>LOX</v>
          </cell>
          <cell r="I11718" t="str">
            <v>VADJ DOUBT DEBT USAG</v>
          </cell>
        </row>
        <row r="11719">
          <cell r="E11719" t="str">
            <v>S1400310</v>
          </cell>
          <cell r="F11719" t="str">
            <v>X</v>
          </cell>
          <cell r="G11719" t="str">
            <v>LOX</v>
          </cell>
          <cell r="I11719" t="str">
            <v>VADJ DOUBT DEBT REDU</v>
          </cell>
        </row>
        <row r="11720">
          <cell r="E11720" t="str">
            <v>S1400320</v>
          </cell>
          <cell r="F11720" t="str">
            <v>X</v>
          </cell>
          <cell r="G11720" t="str">
            <v>LOX</v>
          </cell>
          <cell r="I11720" t="str">
            <v>VADJ DOUBT DEBT CURR</v>
          </cell>
        </row>
        <row r="11721">
          <cell r="E11721" t="str">
            <v>S1400999</v>
          </cell>
          <cell r="F11721" t="str">
            <v>X</v>
          </cell>
          <cell r="G11721" t="str">
            <v>LOX</v>
          </cell>
          <cell r="I11721" t="str">
            <v>OFFSET ACC DOUB DEBT</v>
          </cell>
        </row>
        <row r="11722">
          <cell r="E11722" t="str">
            <v>S1405500</v>
          </cell>
          <cell r="F11722" t="str">
            <v>X</v>
          </cell>
          <cell r="G11722" t="str">
            <v>LOX</v>
          </cell>
          <cell r="I11722" t="str">
            <v>REQ DOWN PAYM 3RD</v>
          </cell>
        </row>
        <row r="11723">
          <cell r="E11723" t="str">
            <v>S1405506</v>
          </cell>
          <cell r="F11723" t="str">
            <v>X</v>
          </cell>
          <cell r="G11723" t="str">
            <v>LOX</v>
          </cell>
          <cell r="I11723" t="str">
            <v>REV REQ DOWN PY 3RD</v>
          </cell>
        </row>
        <row r="11724">
          <cell r="E11724" t="str">
            <v>S1408450</v>
          </cell>
          <cell r="F11724" t="str">
            <v>X</v>
          </cell>
          <cell r="G11724" t="str">
            <v>LOX</v>
          </cell>
          <cell r="I11724" t="str">
            <v>LETTER OFGUARANTEE</v>
          </cell>
        </row>
        <row r="11725">
          <cell r="E11725" t="str">
            <v>S1408451</v>
          </cell>
          <cell r="F11725" t="str">
            <v>X</v>
          </cell>
          <cell r="G11725" t="str">
            <v>LOX</v>
          </cell>
          <cell r="I11725" t="str">
            <v>GUARANTEE-FIXEDASSET</v>
          </cell>
        </row>
        <row r="11726">
          <cell r="E11726" t="str">
            <v>S1408452</v>
          </cell>
          <cell r="F11726" t="str">
            <v>X</v>
          </cell>
          <cell r="G11726" t="str">
            <v>LOX</v>
          </cell>
          <cell r="I11726" t="str">
            <v>GUARANTEE-REALST-ASS</v>
          </cell>
        </row>
        <row r="11727">
          <cell r="E11727" t="str">
            <v>S1408453</v>
          </cell>
          <cell r="F11727" t="str">
            <v>X</v>
          </cell>
          <cell r="G11727" t="str">
            <v>LOX</v>
          </cell>
          <cell r="I11727" t="str">
            <v>GOOD PERFORMANCE</v>
          </cell>
        </row>
        <row r="11728">
          <cell r="E11728" t="str">
            <v>S1415500</v>
          </cell>
          <cell r="F11728" t="str">
            <v>X</v>
          </cell>
          <cell r="G11728" t="str">
            <v>LOX</v>
          </cell>
          <cell r="I11728" t="str">
            <v>REQ DOWN PAYM 3RD</v>
          </cell>
        </row>
        <row r="11729">
          <cell r="E11729" t="str">
            <v>S1415506</v>
          </cell>
          <cell r="F11729" t="str">
            <v>X</v>
          </cell>
          <cell r="G11729" t="str">
            <v>LOC</v>
          </cell>
          <cell r="I11729" t="str">
            <v>REV REQ DOWN PY 3RD</v>
          </cell>
        </row>
        <row r="11730">
          <cell r="E11730" t="str">
            <v>S1490100</v>
          </cell>
          <cell r="F11730" t="str">
            <v>X</v>
          </cell>
          <cell r="G11730" t="str">
            <v>LOX</v>
          </cell>
          <cell r="I11730" t="str">
            <v>TRANS FLAT ADJ TO LV</v>
          </cell>
        </row>
        <row r="11731">
          <cell r="E11731" t="str">
            <v>S1499010</v>
          </cell>
          <cell r="F11731" t="str">
            <v>X</v>
          </cell>
          <cell r="G11731" t="str">
            <v>LOX</v>
          </cell>
          <cell r="I11731" t="str">
            <v>WR-OFF BAD DEBTS</v>
          </cell>
        </row>
        <row r="11732">
          <cell r="E11732" t="str">
            <v>S1605500</v>
          </cell>
          <cell r="F11732" t="str">
            <v>X</v>
          </cell>
          <cell r="G11732" t="str">
            <v>LOX</v>
          </cell>
          <cell r="I11732" t="str">
            <v>REQ DOWN PAYM 3RD</v>
          </cell>
        </row>
        <row r="11733">
          <cell r="E11733" t="str">
            <v>S1605506</v>
          </cell>
          <cell r="F11733" t="str">
            <v>X</v>
          </cell>
          <cell r="G11733" t="str">
            <v>LOX</v>
          </cell>
          <cell r="I11733" t="str">
            <v>REV REQ DOWN PY 3RD</v>
          </cell>
        </row>
        <row r="11734">
          <cell r="E11734" t="str">
            <v>S1615500</v>
          </cell>
          <cell r="F11734" t="str">
            <v>X</v>
          </cell>
          <cell r="G11734" t="str">
            <v>LOX</v>
          </cell>
          <cell r="I11734" t="str">
            <v>REQ DOWN PAYM 3RD</v>
          </cell>
        </row>
        <row r="11735">
          <cell r="E11735" t="str">
            <v>S1615506</v>
          </cell>
          <cell r="F11735" t="str">
            <v>X</v>
          </cell>
          <cell r="G11735" t="str">
            <v>LOC</v>
          </cell>
          <cell r="I11735" t="str">
            <v>REV REQ DOWN PY 3RD</v>
          </cell>
        </row>
        <row r="11736">
          <cell r="E11736" t="str">
            <v>S1803900</v>
          </cell>
          <cell r="F11736" t="str">
            <v>X</v>
          </cell>
          <cell r="G11736" t="str">
            <v>LOX</v>
          </cell>
          <cell r="I11736" t="str">
            <v>DEF TAX REC - ADJUST</v>
          </cell>
        </row>
        <row r="11737">
          <cell r="E11737" t="str">
            <v>S1806710</v>
          </cell>
          <cell r="F11737" t="str">
            <v>X</v>
          </cell>
          <cell r="G11737" t="str">
            <v>LOX</v>
          </cell>
          <cell r="I11737" t="str">
            <v>FORW SETTL FISC ADJ</v>
          </cell>
        </row>
        <row r="11738">
          <cell r="E11738" t="str">
            <v>S1808800</v>
          </cell>
          <cell r="F11738" t="str">
            <v>X</v>
          </cell>
          <cell r="G11738" t="str">
            <v>LOX</v>
          </cell>
          <cell r="I11738" t="str">
            <v>LETTER OF GUARANTEE</v>
          </cell>
        </row>
        <row r="11739">
          <cell r="E11739" t="str">
            <v>S1808803</v>
          </cell>
          <cell r="F11739" t="str">
            <v>X</v>
          </cell>
          <cell r="G11739" t="str">
            <v>LOX</v>
          </cell>
          <cell r="I11739" t="str">
            <v>LETTER OF GUARANTEE</v>
          </cell>
        </row>
        <row r="11740">
          <cell r="E11740" t="str">
            <v>S1808806</v>
          </cell>
          <cell r="F11740" t="str">
            <v>X</v>
          </cell>
          <cell r="G11740" t="str">
            <v>LOX</v>
          </cell>
          <cell r="I11740" t="str">
            <v>REV LETOF GUARANTEE</v>
          </cell>
        </row>
        <row r="11741">
          <cell r="E11741" t="str">
            <v>S1809010</v>
          </cell>
          <cell r="F11741" t="str">
            <v>X</v>
          </cell>
          <cell r="G11741" t="str">
            <v>LOX</v>
          </cell>
          <cell r="I11741" t="str">
            <v>SEC LIAB &amp; PAYM MADE</v>
          </cell>
        </row>
        <row r="11742">
          <cell r="E11742" t="str">
            <v>S1878800</v>
          </cell>
          <cell r="F11742" t="str">
            <v>X</v>
          </cell>
          <cell r="G11742" t="str">
            <v>LOX</v>
          </cell>
          <cell r="I11742" t="str">
            <v>LETTER OF GUARANTEE</v>
          </cell>
        </row>
        <row r="11743">
          <cell r="E11743" t="str">
            <v>S1878803</v>
          </cell>
          <cell r="F11743" t="str">
            <v>X</v>
          </cell>
          <cell r="G11743" t="str">
            <v>LOX</v>
          </cell>
          <cell r="I11743" t="str">
            <v>LETTER OF GUARANTEE</v>
          </cell>
        </row>
        <row r="11744">
          <cell r="E11744" t="str">
            <v>S1908400</v>
          </cell>
          <cell r="F11744" t="str">
            <v>X</v>
          </cell>
          <cell r="G11744" t="str">
            <v>XDEL</v>
          </cell>
          <cell r="I11744" t="str">
            <v>LETTER OF GUARANTEE</v>
          </cell>
        </row>
        <row r="11745">
          <cell r="E11745" t="str">
            <v>S1908403</v>
          </cell>
          <cell r="F11745" t="str">
            <v>X</v>
          </cell>
          <cell r="G11745" t="str">
            <v>XDEL</v>
          </cell>
          <cell r="I11745" t="str">
            <v>LETTER OF GUARANTEE</v>
          </cell>
        </row>
        <row r="11746">
          <cell r="E11746" t="str">
            <v>S1908500</v>
          </cell>
          <cell r="F11746" t="str">
            <v>X</v>
          </cell>
          <cell r="G11746" t="str">
            <v>LOX</v>
          </cell>
          <cell r="I11746" t="str">
            <v>OTHER CONT LIABILITI</v>
          </cell>
        </row>
        <row r="11747">
          <cell r="E11747" t="str">
            <v>S1908501</v>
          </cell>
          <cell r="F11747" t="str">
            <v>X</v>
          </cell>
          <cell r="G11747" t="str">
            <v>LOX</v>
          </cell>
          <cell r="I11747" t="str">
            <v>OTHER CONT LIABILIT2</v>
          </cell>
        </row>
        <row r="11748">
          <cell r="E11748" t="str">
            <v>S1908503</v>
          </cell>
          <cell r="F11748" t="str">
            <v>X</v>
          </cell>
          <cell r="G11748" t="str">
            <v>LOX</v>
          </cell>
          <cell r="I11748" t="str">
            <v>OTHER CONT LIABILITI</v>
          </cell>
        </row>
        <row r="11749">
          <cell r="E11749" t="str">
            <v>S1989710</v>
          </cell>
          <cell r="F11749" t="str">
            <v>X</v>
          </cell>
          <cell r="G11749" t="str">
            <v>LOX</v>
          </cell>
          <cell r="I11749" t="str">
            <v>OPER LEASE COMMT LT</v>
          </cell>
        </row>
        <row r="11750">
          <cell r="E11750" t="str">
            <v>S1989720</v>
          </cell>
          <cell r="F11750" t="str">
            <v>X</v>
          </cell>
          <cell r="G11750" t="str">
            <v>LOX</v>
          </cell>
          <cell r="I11750" t="str">
            <v>OPER LEASE COMMT LT</v>
          </cell>
        </row>
        <row r="11751">
          <cell r="E11751" t="str">
            <v>S1989730</v>
          </cell>
          <cell r="F11751" t="str">
            <v>X</v>
          </cell>
          <cell r="G11751" t="str">
            <v>LOX</v>
          </cell>
          <cell r="I11751" t="str">
            <v>OPER LEASE COMMT LT</v>
          </cell>
        </row>
        <row r="11752">
          <cell r="E11752" t="str">
            <v>S1989740</v>
          </cell>
          <cell r="F11752" t="str">
            <v>X</v>
          </cell>
          <cell r="G11752" t="str">
            <v>LOX</v>
          </cell>
          <cell r="I11752" t="str">
            <v>OPER LEASE COMMT LT</v>
          </cell>
        </row>
        <row r="11753">
          <cell r="E11753" t="str">
            <v>S1989750</v>
          </cell>
          <cell r="F11753" t="str">
            <v>X</v>
          </cell>
          <cell r="G11753" t="str">
            <v>LOX</v>
          </cell>
          <cell r="I11753" t="str">
            <v>OPER LEASE COMMT LT</v>
          </cell>
        </row>
        <row r="11754">
          <cell r="E11754" t="str">
            <v>S1989760</v>
          </cell>
          <cell r="F11754" t="str">
            <v>X</v>
          </cell>
          <cell r="G11754" t="str">
            <v>LOX</v>
          </cell>
          <cell r="I11754" t="str">
            <v>OPER LEASE COMMT LT</v>
          </cell>
        </row>
        <row r="11755">
          <cell r="E11755" t="str">
            <v>S2190900</v>
          </cell>
          <cell r="F11755" t="str">
            <v>X</v>
          </cell>
          <cell r="G11755" t="str">
            <v>LOX</v>
          </cell>
          <cell r="I11755" t="str">
            <v>TRANS EMISSIONR&gt;LV</v>
          </cell>
        </row>
        <row r="11756">
          <cell r="E11756" t="str">
            <v>S2430000</v>
          </cell>
          <cell r="F11756" t="str">
            <v>X</v>
          </cell>
          <cell r="G11756" t="str">
            <v>LOX</v>
          </cell>
          <cell r="I11756" t="str">
            <v>TRANSF DEF TAXES</v>
          </cell>
        </row>
        <row r="11757">
          <cell r="E11757" t="str">
            <v>S2852100</v>
          </cell>
          <cell r="F11757" t="str">
            <v>X</v>
          </cell>
          <cell r="G11757" t="str">
            <v>LOX</v>
          </cell>
          <cell r="I11757" t="str">
            <v>LEAS CLEARING LV</v>
          </cell>
        </row>
        <row r="11758">
          <cell r="E11758" t="str">
            <v>S2852150</v>
          </cell>
          <cell r="F11758" t="str">
            <v>X</v>
          </cell>
          <cell r="G11758" t="str">
            <v>LOX</v>
          </cell>
          <cell r="I11758" t="str">
            <v>LEAS-ADJUSTMENTS</v>
          </cell>
        </row>
        <row r="11759">
          <cell r="E11759" t="str">
            <v>S2870000</v>
          </cell>
          <cell r="F11759" t="str">
            <v>X</v>
          </cell>
          <cell r="G11759" t="str">
            <v>LOX</v>
          </cell>
          <cell r="I11759" t="str">
            <v>FIX ASS DEPREC OFFSE</v>
          </cell>
        </row>
        <row r="11760">
          <cell r="E11760" t="str">
            <v>S2994000</v>
          </cell>
          <cell r="F11760" t="str">
            <v>X</v>
          </cell>
          <cell r="G11760" t="str">
            <v>LOX</v>
          </cell>
          <cell r="I11760" t="str">
            <v>FORW EX CONTRACTS NV</v>
          </cell>
        </row>
        <row r="11761">
          <cell r="E11761" t="str">
            <v>S2994200</v>
          </cell>
          <cell r="F11761" t="str">
            <v>X</v>
          </cell>
          <cell r="G11761" t="str">
            <v>LOX</v>
          </cell>
          <cell r="I11761" t="str">
            <v>FORW EX CONTRACT FMV</v>
          </cell>
        </row>
        <row r="11762">
          <cell r="E11762" t="str">
            <v>S2994300</v>
          </cell>
          <cell r="F11762" t="str">
            <v>X</v>
          </cell>
          <cell r="G11762" t="str">
            <v>LOX</v>
          </cell>
          <cell r="I11762" t="str">
            <v>CURRENCY OPTIONS FMV</v>
          </cell>
        </row>
        <row r="11763">
          <cell r="E11763" t="str">
            <v>S2994500</v>
          </cell>
          <cell r="F11763" t="str">
            <v>X</v>
          </cell>
          <cell r="G11763" t="str">
            <v>LOX</v>
          </cell>
          <cell r="I11763" t="str">
            <v>CURRENCY OPTIONS NV</v>
          </cell>
        </row>
        <row r="11764">
          <cell r="E11764" t="str">
            <v>S2995000</v>
          </cell>
          <cell r="F11764" t="str">
            <v>X</v>
          </cell>
          <cell r="G11764" t="str">
            <v>LOX</v>
          </cell>
          <cell r="I11764" t="str">
            <v>OTHER FINAN DERIV NV</v>
          </cell>
        </row>
        <row r="11765">
          <cell r="E11765" t="str">
            <v>S2995500</v>
          </cell>
          <cell r="F11765" t="str">
            <v>X</v>
          </cell>
          <cell r="G11765" t="str">
            <v>LOX</v>
          </cell>
          <cell r="I11765" t="str">
            <v>INT RAT SWAPS FRA NV</v>
          </cell>
        </row>
        <row r="11766">
          <cell r="E11766" t="str">
            <v>S2995700</v>
          </cell>
          <cell r="F11766" t="str">
            <v>X</v>
          </cell>
          <cell r="G11766" t="str">
            <v>LOX</v>
          </cell>
          <cell r="I11766" t="str">
            <v>INT RAT SWAP FRA FMV</v>
          </cell>
        </row>
        <row r="11767">
          <cell r="E11767" t="str">
            <v>S2996000</v>
          </cell>
          <cell r="F11767" t="str">
            <v>X</v>
          </cell>
          <cell r="G11767" t="str">
            <v>LOX</v>
          </cell>
          <cell r="I11767" t="str">
            <v>INT RAT XCUR SWAP NV</v>
          </cell>
        </row>
        <row r="11768">
          <cell r="E11768" t="str">
            <v>S2996200</v>
          </cell>
          <cell r="F11768" t="str">
            <v>X</v>
          </cell>
          <cell r="G11768" t="str">
            <v>LOX</v>
          </cell>
          <cell r="I11768" t="str">
            <v>INT RAT XCUR SWAPFMV</v>
          </cell>
        </row>
        <row r="11769">
          <cell r="E11769" t="str">
            <v>S2996400</v>
          </cell>
          <cell r="F11769" t="str">
            <v>X</v>
          </cell>
          <cell r="G11769" t="str">
            <v>LOX</v>
          </cell>
          <cell r="I11769" t="str">
            <v>COMM DERIV OILGAS NV</v>
          </cell>
        </row>
        <row r="11770">
          <cell r="E11770" t="str">
            <v>S2996500</v>
          </cell>
          <cell r="F11770" t="str">
            <v>X</v>
          </cell>
          <cell r="G11770" t="str">
            <v>LOX</v>
          </cell>
          <cell r="I11770" t="str">
            <v>COMM DERIV OILGAS FV</v>
          </cell>
        </row>
        <row r="11771">
          <cell r="E11771" t="str">
            <v>S2996600</v>
          </cell>
          <cell r="F11771" t="str">
            <v>X</v>
          </cell>
          <cell r="G11771" t="str">
            <v>LOX</v>
          </cell>
          <cell r="I11771" t="str">
            <v>COMM DERIV AGRIC NV</v>
          </cell>
        </row>
        <row r="11772">
          <cell r="E11772" t="str">
            <v>S2996700</v>
          </cell>
          <cell r="F11772" t="str">
            <v>X</v>
          </cell>
          <cell r="G11772" t="str">
            <v>LOX</v>
          </cell>
          <cell r="I11772" t="str">
            <v>COMM DERIV AGRIC FV</v>
          </cell>
        </row>
        <row r="11773">
          <cell r="E11773" t="str">
            <v>S2997000</v>
          </cell>
          <cell r="F11773" t="str">
            <v>X</v>
          </cell>
          <cell r="G11773" t="str">
            <v>LOX</v>
          </cell>
          <cell r="I11773" t="str">
            <v>COMM DERIV METAL NV</v>
          </cell>
        </row>
        <row r="11774">
          <cell r="E11774" t="str">
            <v>S2997200</v>
          </cell>
          <cell r="F11774" t="str">
            <v>X</v>
          </cell>
          <cell r="G11774" t="str">
            <v>LOX</v>
          </cell>
          <cell r="I11774" t="str">
            <v>COMM DERIV METAL FMV</v>
          </cell>
        </row>
        <row r="11775">
          <cell r="E11775" t="str">
            <v>S2997600</v>
          </cell>
          <cell r="F11775" t="str">
            <v>X</v>
          </cell>
          <cell r="G11775" t="str">
            <v>LOX</v>
          </cell>
          <cell r="I11775" t="str">
            <v>COMM DERIV OTHER NV</v>
          </cell>
        </row>
        <row r="11776">
          <cell r="E11776" t="str">
            <v>S2997800</v>
          </cell>
          <cell r="F11776" t="str">
            <v>X</v>
          </cell>
          <cell r="G11776" t="str">
            <v>LOX</v>
          </cell>
          <cell r="I11776" t="str">
            <v>COMM DERIV OTHER FMV</v>
          </cell>
        </row>
        <row r="11777">
          <cell r="E11777" t="str">
            <v>S2999999</v>
          </cell>
          <cell r="F11777" t="str">
            <v>X</v>
          </cell>
          <cell r="G11777" t="str">
            <v>LOX</v>
          </cell>
          <cell r="I11777" t="str">
            <v>OFFSET DERIVATIVES</v>
          </cell>
        </row>
        <row r="11778">
          <cell r="E11778" t="str">
            <v>S3000000</v>
          </cell>
          <cell r="F11778" t="str">
            <v>X</v>
          </cell>
          <cell r="G11778" t="str">
            <v>LOX</v>
          </cell>
          <cell r="I11778" t="str">
            <v>TRANS STOCKS TO LV</v>
          </cell>
        </row>
        <row r="11779">
          <cell r="E11779" t="str">
            <v>S3229012</v>
          </cell>
          <cell r="F11779" t="str">
            <v>X</v>
          </cell>
          <cell r="G11779" t="str">
            <v>LOX</v>
          </cell>
          <cell r="I11779" t="str">
            <v>MATER IN WAREHOUSE</v>
          </cell>
        </row>
        <row r="11780">
          <cell r="E11780" t="str">
            <v>S3229016</v>
          </cell>
          <cell r="F11780" t="str">
            <v>X</v>
          </cell>
          <cell r="G11780" t="str">
            <v>LOX</v>
          </cell>
          <cell r="I11780" t="str">
            <v>GOODS ON COMM</v>
          </cell>
        </row>
        <row r="11781">
          <cell r="E11781" t="str">
            <v>S3229019</v>
          </cell>
          <cell r="F11781" t="str">
            <v>X</v>
          </cell>
          <cell r="G11781" t="str">
            <v>LOX</v>
          </cell>
          <cell r="I11781" t="str">
            <v>SECIAL FORMS</v>
          </cell>
        </row>
        <row r="11782">
          <cell r="E11782" t="str">
            <v>S3509300</v>
          </cell>
          <cell r="F11782" t="str">
            <v>X</v>
          </cell>
          <cell r="G11782" t="str">
            <v>LOX</v>
          </cell>
          <cell r="I11782" t="str">
            <v>VALUE OF EC ACQUIS</v>
          </cell>
        </row>
        <row r="11783">
          <cell r="E11783" t="str">
            <v>S3509303</v>
          </cell>
          <cell r="F11783" t="str">
            <v>X</v>
          </cell>
          <cell r="G11783" t="str">
            <v>LOX</v>
          </cell>
          <cell r="I11783" t="str">
            <v>VALUE OF EC ACAUIS</v>
          </cell>
        </row>
        <row r="11784">
          <cell r="E11784" t="str">
            <v>S3509360</v>
          </cell>
          <cell r="F11784" t="str">
            <v>X</v>
          </cell>
          <cell r="G11784" t="str">
            <v>LOX</v>
          </cell>
          <cell r="I11784" t="str">
            <v>VALUE OFACQ THIRD C</v>
          </cell>
        </row>
        <row r="11785">
          <cell r="E11785" t="str">
            <v>S3509363</v>
          </cell>
          <cell r="F11785" t="str">
            <v>X</v>
          </cell>
          <cell r="G11785" t="str">
            <v>LOX</v>
          </cell>
          <cell r="I11785" t="str">
            <v>VALUE OFACQ THIRD C</v>
          </cell>
        </row>
        <row r="11786">
          <cell r="E11786" t="str">
            <v>S3509400</v>
          </cell>
          <cell r="F11786" t="str">
            <v>X</v>
          </cell>
          <cell r="G11786" t="str">
            <v>LOX</v>
          </cell>
          <cell r="I11786" t="str">
            <v>VALUE OF E.C. SERVIC</v>
          </cell>
        </row>
        <row r="11787">
          <cell r="E11787" t="str">
            <v>S3509403</v>
          </cell>
          <cell r="F11787" t="str">
            <v>X</v>
          </cell>
          <cell r="G11787" t="str">
            <v>LOX</v>
          </cell>
          <cell r="I11787" t="str">
            <v>VALUE OF E.C. SERVIC</v>
          </cell>
        </row>
        <row r="11788">
          <cell r="E11788" t="str">
            <v>S3509410</v>
          </cell>
          <cell r="F11788" t="str">
            <v>X</v>
          </cell>
          <cell r="G11788" t="str">
            <v>LOX</v>
          </cell>
          <cell r="I11788" t="str">
            <v>VAL OF SERV NON EU</v>
          </cell>
        </row>
        <row r="11789">
          <cell r="E11789" t="str">
            <v>S3509413</v>
          </cell>
          <cell r="F11789" t="str">
            <v>X</v>
          </cell>
          <cell r="G11789" t="str">
            <v>LOX</v>
          </cell>
          <cell r="I11789" t="str">
            <v>VAL OF SERV NON EU</v>
          </cell>
        </row>
        <row r="11790">
          <cell r="E11790" t="str">
            <v>S4090000</v>
          </cell>
          <cell r="G11790" t="str">
            <v>LOX</v>
          </cell>
          <cell r="I11790" t="str">
            <v>PR.DIFF.CORR.PC VIEW</v>
          </cell>
        </row>
        <row r="11791">
          <cell r="E11791" t="str">
            <v>S4919392</v>
          </cell>
          <cell r="G11791" t="str">
            <v>XDEL</v>
          </cell>
          <cell r="I11791" t="str">
            <v>PERS EX PENSION SERP</v>
          </cell>
        </row>
        <row r="11792">
          <cell r="E11792" t="str">
            <v>S6290000</v>
          </cell>
          <cell r="G11792" t="str">
            <v>LOX</v>
          </cell>
          <cell r="I11792" t="str">
            <v>UTILITY ALLOCATION B</v>
          </cell>
        </row>
        <row r="11793">
          <cell r="E11793" t="str">
            <v>S7999010</v>
          </cell>
          <cell r="G11793" t="str">
            <v>LOX</v>
          </cell>
          <cell r="I11793" t="str">
            <v>INT ACC LIFO CALC</v>
          </cell>
        </row>
        <row r="11794">
          <cell r="E11794" t="str">
            <v>S8009400</v>
          </cell>
          <cell r="G11794" t="str">
            <v>LOX</v>
          </cell>
          <cell r="I11794" t="str">
            <v>INTERN TRANS SALES</v>
          </cell>
        </row>
        <row r="11795">
          <cell r="E11795" t="str">
            <v>S9010000</v>
          </cell>
          <cell r="G11795" t="str">
            <v>LOX</v>
          </cell>
          <cell r="I11795" t="str">
            <v>INTERNAL SALES PC AC</v>
          </cell>
        </row>
        <row r="11796">
          <cell r="E11796" t="str">
            <v>S9010010</v>
          </cell>
          <cell r="G11796" t="str">
            <v>LOX</v>
          </cell>
          <cell r="I11796" t="str">
            <v>DELIVERY PROFITCENT</v>
          </cell>
        </row>
        <row r="11797">
          <cell r="E11797" t="str">
            <v>S9010011</v>
          </cell>
          <cell r="G11797" t="str">
            <v>LOX</v>
          </cell>
          <cell r="I11797" t="str">
            <v>DELIVERY PROFITCENT</v>
          </cell>
        </row>
        <row r="11798">
          <cell r="E11798" t="str">
            <v>S9010012</v>
          </cell>
          <cell r="G11798" t="str">
            <v>LOX</v>
          </cell>
          <cell r="I11798" t="str">
            <v>INT STOCKMOV PROFIT</v>
          </cell>
        </row>
        <row r="11799">
          <cell r="E11799" t="str">
            <v>S9010013</v>
          </cell>
          <cell r="G11799" t="str">
            <v>LOX</v>
          </cell>
          <cell r="I11799" t="str">
            <v>INT STOCKMOV PROFIT</v>
          </cell>
        </row>
        <row r="11800">
          <cell r="E11800" t="str">
            <v>S9010014</v>
          </cell>
          <cell r="G11800" t="str">
            <v>LOX</v>
          </cell>
          <cell r="I11800" t="str">
            <v>INT EXRATE DIFF PROF</v>
          </cell>
        </row>
        <row r="11801">
          <cell r="E11801" t="str">
            <v>S9609033</v>
          </cell>
          <cell r="F11801" t="str">
            <v>X</v>
          </cell>
          <cell r="G11801" t="str">
            <v>LOX</v>
          </cell>
          <cell r="I11801" t="str">
            <v>TRANSFER CO&gt;HR</v>
          </cell>
        </row>
        <row r="11802">
          <cell r="E11802" t="str">
            <v>S9989010</v>
          </cell>
          <cell r="F11802" t="str">
            <v>X</v>
          </cell>
          <cell r="G11802" t="str">
            <v>LOX</v>
          </cell>
          <cell r="I11802" t="str">
            <v>CONT ACC Z* ACC</v>
          </cell>
        </row>
        <row r="11803">
          <cell r="E11803" t="str">
            <v>S9989012</v>
          </cell>
          <cell r="F11803" t="str">
            <v>X</v>
          </cell>
          <cell r="G11803" t="str">
            <v>LOX</v>
          </cell>
          <cell r="I11803" t="str">
            <v>CONT ACC Z* ACC P/L</v>
          </cell>
        </row>
        <row r="11804">
          <cell r="E11804" t="str">
            <v>S9990000</v>
          </cell>
          <cell r="F11804" t="str">
            <v>X</v>
          </cell>
          <cell r="G11804" t="str">
            <v>LOX</v>
          </cell>
          <cell r="I11804" t="str">
            <v>STAT ACCT GEN BS</v>
          </cell>
        </row>
        <row r="11805">
          <cell r="E11805" t="str">
            <v>S9992000</v>
          </cell>
          <cell r="F11805" t="str">
            <v>X</v>
          </cell>
          <cell r="G11805" t="str">
            <v>LOX</v>
          </cell>
          <cell r="I11805" t="str">
            <v>STAT ACCT GEN P&amp;L</v>
          </cell>
        </row>
        <row r="11806">
          <cell r="E11806" t="str">
            <v>T9999999</v>
          </cell>
          <cell r="F11806" t="str">
            <v>X</v>
          </cell>
          <cell r="G11806" t="str">
            <v>LOX</v>
          </cell>
          <cell r="I11806" t="str">
            <v>BUCKET ACC. SLO  CFM</v>
          </cell>
        </row>
        <row r="11807">
          <cell r="E11807" t="str">
            <v>U0109998</v>
          </cell>
          <cell r="F11807" t="str">
            <v>X</v>
          </cell>
          <cell r="G11807" t="str">
            <v>TECH</v>
          </cell>
          <cell r="I11807" t="str">
            <v>010 BUCKET SLO</v>
          </cell>
        </row>
        <row r="11808">
          <cell r="E11808" t="str">
            <v>V2520000</v>
          </cell>
          <cell r="G11808" t="str">
            <v>LOX</v>
          </cell>
          <cell r="I11808" t="str">
            <v>MSD DEPR OTHER EQUIP</v>
          </cell>
        </row>
        <row r="11809">
          <cell r="E11809" t="str">
            <v>V2521000</v>
          </cell>
          <cell r="G11809" t="str">
            <v>LOX</v>
          </cell>
          <cell r="I11809" t="str">
            <v>MSD DEPR OTHER EQUIP</v>
          </cell>
        </row>
        <row r="11810">
          <cell r="E11810" t="str">
            <v>V2524000</v>
          </cell>
          <cell r="G11810" t="str">
            <v>LOX</v>
          </cell>
          <cell r="I11810" t="str">
            <v>MSD DEPR OTHER EQUIP</v>
          </cell>
        </row>
        <row r="11811">
          <cell r="E11811" t="str">
            <v>V2526000</v>
          </cell>
          <cell r="G11811" t="str">
            <v>LOX</v>
          </cell>
          <cell r="I11811" t="str">
            <v>MSD DEPR OTHER EQUIP</v>
          </cell>
        </row>
        <row r="11812">
          <cell r="E11812" t="str">
            <v>V2526100</v>
          </cell>
          <cell r="G11812" t="str">
            <v>LOX</v>
          </cell>
          <cell r="I11812" t="str">
            <v>MSD DEPR OTHER EQUIP</v>
          </cell>
        </row>
        <row r="11813">
          <cell r="E11813" t="str">
            <v>V2526200</v>
          </cell>
          <cell r="G11813" t="str">
            <v>LOX</v>
          </cell>
          <cell r="I11813" t="str">
            <v>BOOK DEPR OTH EQUIPM</v>
          </cell>
        </row>
        <row r="11814">
          <cell r="E11814" t="str">
            <v>V2529004</v>
          </cell>
          <cell r="G11814" t="str">
            <v>LOX</v>
          </cell>
          <cell r="I11814" t="str">
            <v>MSD - DEPRECIATION 4</v>
          </cell>
        </row>
        <row r="11815">
          <cell r="E11815" t="str">
            <v>V2530002</v>
          </cell>
          <cell r="G11815" t="str">
            <v>LOX</v>
          </cell>
          <cell r="I11815" t="str">
            <v>MSD WAREHOUSE LEASE</v>
          </cell>
        </row>
        <row r="11816">
          <cell r="E11816" t="str">
            <v>V2531000</v>
          </cell>
          <cell r="G11816" t="str">
            <v>LOX</v>
          </cell>
          <cell r="I11816" t="str">
            <v>MSD LEASES MACHINERY</v>
          </cell>
        </row>
        <row r="11817">
          <cell r="E11817" t="str">
            <v>V2531001</v>
          </cell>
          <cell r="G11817" t="str">
            <v>LOX</v>
          </cell>
          <cell r="I11817" t="str">
            <v>MSD LEASES MOTOR</v>
          </cell>
        </row>
        <row r="11818">
          <cell r="E11818" t="str">
            <v>V2531003</v>
          </cell>
          <cell r="G11818" t="str">
            <v>LOX</v>
          </cell>
          <cell r="I11818" t="str">
            <v>MSD PARKING LEASE</v>
          </cell>
        </row>
        <row r="11819">
          <cell r="E11819" t="str">
            <v>V2533000</v>
          </cell>
          <cell r="G11819" t="str">
            <v>LOX</v>
          </cell>
          <cell r="I11819" t="str">
            <v>MSD LEASES EQUIPMENT</v>
          </cell>
        </row>
        <row r="11820">
          <cell r="E11820" t="str">
            <v>V2534000</v>
          </cell>
          <cell r="G11820" t="str">
            <v>LOX</v>
          </cell>
          <cell r="I11820" t="str">
            <v>MSD HARDWARE LEASE</v>
          </cell>
        </row>
        <row r="11821">
          <cell r="E11821" t="str">
            <v>V4000000</v>
          </cell>
          <cell r="G11821" t="str">
            <v>LOX</v>
          </cell>
          <cell r="I11821" t="str">
            <v>MSD - CONSUMPTION -</v>
          </cell>
        </row>
        <row r="11822">
          <cell r="E11822" t="str">
            <v>V4000020</v>
          </cell>
          <cell r="G11822" t="str">
            <v>LOX</v>
          </cell>
          <cell r="I11822" t="str">
            <v>MSD - TECHNICAL SUPP</v>
          </cell>
        </row>
        <row r="11823">
          <cell r="E11823" t="str">
            <v>V4000040</v>
          </cell>
          <cell r="G11823" t="str">
            <v>LOX</v>
          </cell>
          <cell r="I11823" t="str">
            <v>PACK MAT  CONSUM</v>
          </cell>
        </row>
        <row r="11824">
          <cell r="E11824" t="str">
            <v>V4000060</v>
          </cell>
          <cell r="G11824" t="str">
            <v>LOX</v>
          </cell>
          <cell r="I11824" t="str">
            <v>MSD - OWN PRODUCTS C</v>
          </cell>
        </row>
        <row r="11825">
          <cell r="E11825" t="str">
            <v>V4000070</v>
          </cell>
          <cell r="G11825" t="str">
            <v>LOX</v>
          </cell>
          <cell r="I11825" t="str">
            <v>MSD CONS MERCHAN</v>
          </cell>
        </row>
        <row r="11826">
          <cell r="E11826" t="str">
            <v>V4030000</v>
          </cell>
          <cell r="G11826" t="str">
            <v>LOX</v>
          </cell>
          <cell r="I11826" t="str">
            <v>V IND MAT / GENERAL</v>
          </cell>
        </row>
        <row r="11827">
          <cell r="E11827" t="str">
            <v>V4031000</v>
          </cell>
          <cell r="G11827" t="str">
            <v>LOX</v>
          </cell>
          <cell r="I11827" t="str">
            <v>MSD-IND MAT / TECH</v>
          </cell>
        </row>
        <row r="11828">
          <cell r="E11828" t="str">
            <v>V4031100</v>
          </cell>
          <cell r="G11828" t="str">
            <v>LOX</v>
          </cell>
          <cell r="I11828" t="str">
            <v>IND. MAT. / RAW MAT</v>
          </cell>
        </row>
        <row r="11829">
          <cell r="E11829" t="str">
            <v>V4031200</v>
          </cell>
          <cell r="G11829" t="str">
            <v>LOX</v>
          </cell>
          <cell r="I11829" t="str">
            <v>IND. MAT. / OMP</v>
          </cell>
        </row>
        <row r="11830">
          <cell r="E11830" t="str">
            <v>V4031265</v>
          </cell>
          <cell r="G11830" t="str">
            <v>LOX</v>
          </cell>
          <cell r="I11830" t="str">
            <v>IND. MAT. /INTERMED.</v>
          </cell>
        </row>
        <row r="11831">
          <cell r="E11831" t="str">
            <v>V4031300</v>
          </cell>
          <cell r="G11831" t="str">
            <v>LOX</v>
          </cell>
          <cell r="I11831" t="str">
            <v>IND. MAT. / PACK.</v>
          </cell>
        </row>
        <row r="11832">
          <cell r="E11832" t="str">
            <v>V4031700</v>
          </cell>
          <cell r="G11832" t="str">
            <v>LOX</v>
          </cell>
          <cell r="I11832" t="str">
            <v>IND. MAT. / MERCH.</v>
          </cell>
        </row>
        <row r="11833">
          <cell r="E11833" t="str">
            <v>V4033100</v>
          </cell>
          <cell r="G11833" t="str">
            <v>LOX</v>
          </cell>
          <cell r="I11833" t="str">
            <v>MSD - OFFICE SUPPLIE</v>
          </cell>
        </row>
        <row r="11834">
          <cell r="E11834" t="str">
            <v>V4033300</v>
          </cell>
          <cell r="G11834" t="str">
            <v>LOX</v>
          </cell>
          <cell r="I11834" t="str">
            <v>IND MAT / LABAORAT</v>
          </cell>
        </row>
        <row r="11835">
          <cell r="E11835" t="str">
            <v>V4033400</v>
          </cell>
          <cell r="G11835" t="str">
            <v>LOX</v>
          </cell>
          <cell r="I11835" t="str">
            <v>MSD - FOOD SUPPLIES</v>
          </cell>
        </row>
        <row r="11836">
          <cell r="E11836" t="str">
            <v>V4033500</v>
          </cell>
          <cell r="G11836" t="str">
            <v>LOX</v>
          </cell>
          <cell r="I11836" t="str">
            <v>MSD - WORKING CLOTHS</v>
          </cell>
        </row>
        <row r="11837">
          <cell r="E11837" t="str">
            <v>V4033700</v>
          </cell>
          <cell r="G11837" t="str">
            <v>LOX</v>
          </cell>
          <cell r="I11837" t="str">
            <v>MSD - CLEANING AND H</v>
          </cell>
        </row>
        <row r="11838">
          <cell r="E11838" t="str">
            <v>V4036610</v>
          </cell>
          <cell r="G11838" t="str">
            <v>LOX</v>
          </cell>
          <cell r="I11838" t="str">
            <v>RAW MAT STOCK WITHDR</v>
          </cell>
        </row>
        <row r="11839">
          <cell r="E11839" t="str">
            <v>V4036620</v>
          </cell>
          <cell r="G11839" t="str">
            <v>LOX</v>
          </cell>
          <cell r="I11839" t="str">
            <v>TMAT STOCK WITHDRAWL</v>
          </cell>
        </row>
        <row r="11840">
          <cell r="E11840" t="str">
            <v>V4036640</v>
          </cell>
          <cell r="G11840" t="str">
            <v>LOX</v>
          </cell>
          <cell r="I11840" t="str">
            <v>PACK STOCK WITHDRAWL</v>
          </cell>
        </row>
        <row r="11841">
          <cell r="E11841" t="str">
            <v>V4036660</v>
          </cell>
          <cell r="G11841" t="str">
            <v>LOX</v>
          </cell>
          <cell r="I11841" t="str">
            <v>OMP STOCK WITHDRAWAL</v>
          </cell>
        </row>
        <row r="11842">
          <cell r="E11842" t="str">
            <v>V4036665</v>
          </cell>
          <cell r="G11842" t="str">
            <v>LOX</v>
          </cell>
          <cell r="I11842" t="str">
            <v>INTERM STOCK WITHDR.</v>
          </cell>
        </row>
        <row r="11843">
          <cell r="E11843" t="str">
            <v>V4036670</v>
          </cell>
          <cell r="G11843" t="str">
            <v>LOX</v>
          </cell>
          <cell r="I11843" t="str">
            <v>MERCH STOCK WITHDR.</v>
          </cell>
        </row>
        <row r="11844">
          <cell r="E11844" t="str">
            <v>V4060100</v>
          </cell>
          <cell r="G11844" t="str">
            <v>LOX</v>
          </cell>
          <cell r="I11844" t="str">
            <v>MSD SAMPLES MAN ADJ.</v>
          </cell>
        </row>
        <row r="11845">
          <cell r="E11845" t="str">
            <v>V4060510</v>
          </cell>
          <cell r="G11845" t="str">
            <v>LOX</v>
          </cell>
          <cell r="I11845" t="str">
            <v>MSD-SAMPLES - RAW MA</v>
          </cell>
        </row>
        <row r="11846">
          <cell r="E11846" t="str">
            <v>V4060560</v>
          </cell>
          <cell r="G11846" t="str">
            <v>LOX</v>
          </cell>
          <cell r="I11846" t="str">
            <v>MSD- SAMPLE - OMP</v>
          </cell>
        </row>
        <row r="11847">
          <cell r="E11847" t="str">
            <v>V4060570</v>
          </cell>
          <cell r="G11847" t="str">
            <v>LOX</v>
          </cell>
          <cell r="I11847" t="str">
            <v>MSD-SAMPLES - MERCH</v>
          </cell>
        </row>
        <row r="11848">
          <cell r="E11848" t="str">
            <v>V4061000</v>
          </cell>
          <cell r="G11848" t="str">
            <v>LOX</v>
          </cell>
          <cell r="I11848" t="str">
            <v>MSD - SAMPLE EXPENSE</v>
          </cell>
        </row>
        <row r="11849">
          <cell r="E11849" t="str">
            <v>V4080050</v>
          </cell>
          <cell r="G11849" t="str">
            <v>LOX</v>
          </cell>
          <cell r="I11849" t="str">
            <v>MSD REMAINING BOOK V</v>
          </cell>
        </row>
        <row r="11850">
          <cell r="E11850" t="str">
            <v>V4100000</v>
          </cell>
          <cell r="G11850" t="str">
            <v>LOX</v>
          </cell>
          <cell r="I11850" t="str">
            <v>MSD - EMPLOYEE - NOR</v>
          </cell>
        </row>
        <row r="11851">
          <cell r="E11851" t="str">
            <v>V4100200</v>
          </cell>
          <cell r="G11851" t="str">
            <v>LOX</v>
          </cell>
          <cell r="I11851" t="str">
            <v>MSD - EMPLOYEE - TER</v>
          </cell>
        </row>
        <row r="11852">
          <cell r="E11852" t="str">
            <v>V4100205</v>
          </cell>
          <cell r="G11852" t="str">
            <v>LOX</v>
          </cell>
          <cell r="I11852" t="str">
            <v>MSD - TERMINATION IN</v>
          </cell>
        </row>
        <row r="11853">
          <cell r="E11853" t="str">
            <v>V4100500</v>
          </cell>
          <cell r="G11853" t="str">
            <v>LOX</v>
          </cell>
          <cell r="I11853" t="str">
            <v>MSD - EMPLOYEE - OVE</v>
          </cell>
        </row>
        <row r="11854">
          <cell r="E11854" t="str">
            <v>V4101000</v>
          </cell>
          <cell r="G11854" t="str">
            <v>LOX</v>
          </cell>
          <cell r="I11854" t="str">
            <v>MSD - UNSKILLED WORK</v>
          </cell>
        </row>
        <row r="11855">
          <cell r="E11855" t="str">
            <v>V4101500</v>
          </cell>
          <cell r="G11855" t="str">
            <v>LOX</v>
          </cell>
          <cell r="I11855" t="str">
            <v>MSD - UNSKILLED WORK</v>
          </cell>
        </row>
        <row r="11856">
          <cell r="E11856" t="str">
            <v>V4103000</v>
          </cell>
          <cell r="G11856" t="str">
            <v>LOX</v>
          </cell>
          <cell r="I11856" t="str">
            <v>MSD - STUDENT AND TR</v>
          </cell>
        </row>
        <row r="11857">
          <cell r="E11857" t="str">
            <v>V4105100</v>
          </cell>
          <cell r="G11857" t="str">
            <v>LOX</v>
          </cell>
          <cell r="I11857" t="str">
            <v>MSD - EMPLOYEE - PRE</v>
          </cell>
        </row>
        <row r="11858">
          <cell r="E11858" t="str">
            <v>V4105105</v>
          </cell>
          <cell r="G11858" t="str">
            <v>LOX</v>
          </cell>
          <cell r="I11858" t="str">
            <v>PROVISIONS BONUS</v>
          </cell>
        </row>
        <row r="11859">
          <cell r="E11859" t="str">
            <v>V4105110</v>
          </cell>
          <cell r="G11859" t="str">
            <v>LOX</v>
          </cell>
          <cell r="I11859" t="str">
            <v>ANNUAL BONUS</v>
          </cell>
        </row>
        <row r="11860">
          <cell r="E11860" t="str">
            <v>V4105300</v>
          </cell>
          <cell r="G11860" t="str">
            <v>LOX</v>
          </cell>
          <cell r="I11860" t="str">
            <v>MSD VACATION BONUS</v>
          </cell>
        </row>
        <row r="11861">
          <cell r="E11861" t="str">
            <v>V4105302</v>
          </cell>
          <cell r="G11861" t="str">
            <v>LOX</v>
          </cell>
          <cell r="I11861" t="str">
            <v>MSD VACATION BONUS2</v>
          </cell>
        </row>
        <row r="11862">
          <cell r="E11862" t="str">
            <v>V4108300</v>
          </cell>
          <cell r="G11862" t="str">
            <v>LOX</v>
          </cell>
          <cell r="I11862" t="str">
            <v>SPEC. PAYMENT/ANNIV.</v>
          </cell>
        </row>
        <row r="11863">
          <cell r="E11863" t="str">
            <v>V4183400</v>
          </cell>
          <cell r="G11863" t="str">
            <v>LOX</v>
          </cell>
          <cell r="I11863" t="str">
            <v>PRIVAT PENSION COSTS</v>
          </cell>
        </row>
        <row r="11864">
          <cell r="E11864" t="str">
            <v>V4184100</v>
          </cell>
          <cell r="G11864" t="str">
            <v>LOX</v>
          </cell>
          <cell r="I11864" t="str">
            <v>MSD - HEALTH INSURAN</v>
          </cell>
        </row>
        <row r="11865">
          <cell r="E11865" t="str">
            <v>V4185000</v>
          </cell>
          <cell r="G11865" t="str">
            <v>LOX</v>
          </cell>
          <cell r="I11865" t="str">
            <v>MSD - CONTRIBUTION T</v>
          </cell>
        </row>
        <row r="11866">
          <cell r="E11866" t="str">
            <v>V4185200</v>
          </cell>
          <cell r="G11866" t="str">
            <v>LOX</v>
          </cell>
          <cell r="I11866" t="str">
            <v>MSD - LIFE AND ACCID</v>
          </cell>
        </row>
        <row r="11867">
          <cell r="E11867" t="str">
            <v>V4186000</v>
          </cell>
          <cell r="G11867" t="str">
            <v>LOX</v>
          </cell>
          <cell r="I11867" t="str">
            <v>MSD-CONTRIBUTION TO</v>
          </cell>
        </row>
        <row r="11868">
          <cell r="E11868" t="str">
            <v>V4186190</v>
          </cell>
          <cell r="G11868" t="str">
            <v>LOX</v>
          </cell>
          <cell r="I11868" t="str">
            <v>MSD - SOCIAL ALLOWAN</v>
          </cell>
        </row>
        <row r="11869">
          <cell r="E11869" t="str">
            <v>V4194000</v>
          </cell>
          <cell r="G11869" t="str">
            <v>LOX</v>
          </cell>
          <cell r="I11869" t="str">
            <v>MSD - TRAINING</v>
          </cell>
        </row>
        <row r="11870">
          <cell r="E11870" t="str">
            <v>V4194130</v>
          </cell>
          <cell r="G11870" t="str">
            <v>LOX</v>
          </cell>
          <cell r="I11870" t="str">
            <v>MSD - FOOD VOUCHER</v>
          </cell>
        </row>
        <row r="11871">
          <cell r="E11871" t="str">
            <v>V4195520</v>
          </cell>
          <cell r="G11871" t="str">
            <v>LOX</v>
          </cell>
          <cell r="I11871" t="str">
            <v>MSD - TRANSPORTATION</v>
          </cell>
        </row>
        <row r="11872">
          <cell r="E11872" t="str">
            <v>V4200000</v>
          </cell>
          <cell r="G11872" t="str">
            <v>LOX</v>
          </cell>
          <cell r="I11872" t="str">
            <v>MSD - WATER EXPENSE</v>
          </cell>
        </row>
        <row r="11873">
          <cell r="E11873" t="str">
            <v>V4210000</v>
          </cell>
          <cell r="G11873" t="str">
            <v>LOX</v>
          </cell>
          <cell r="I11873" t="str">
            <v>MSD - GAS EXPENSES</v>
          </cell>
        </row>
        <row r="11874">
          <cell r="E11874" t="str">
            <v>V4220000</v>
          </cell>
          <cell r="G11874" t="str">
            <v>LOX</v>
          </cell>
          <cell r="I11874" t="str">
            <v>MSD - ELECTRICITY EX</v>
          </cell>
        </row>
        <row r="11875">
          <cell r="E11875" t="str">
            <v>V4300100</v>
          </cell>
          <cell r="G11875" t="str">
            <v>LOX</v>
          </cell>
          <cell r="I11875" t="str">
            <v>MSD DEPR PURCH SOFTW</v>
          </cell>
        </row>
        <row r="11876">
          <cell r="E11876" t="str">
            <v>V4300109</v>
          </cell>
          <cell r="G11876" t="str">
            <v>LOC</v>
          </cell>
          <cell r="I11876" t="str">
            <v>MSD HB2 DEPR INTANGI</v>
          </cell>
        </row>
        <row r="11877">
          <cell r="E11877" t="str">
            <v>V4300700</v>
          </cell>
          <cell r="G11877" t="str">
            <v>LOX</v>
          </cell>
          <cell r="I11877" t="str">
            <v>MSD DEPR PURCH SOFTW</v>
          </cell>
        </row>
        <row r="11878">
          <cell r="E11878" t="str">
            <v>V4301100</v>
          </cell>
          <cell r="G11878" t="str">
            <v>LOX</v>
          </cell>
          <cell r="I11878" t="str">
            <v>MSD DEPR LAND/BUILD</v>
          </cell>
        </row>
        <row r="11879">
          <cell r="E11879" t="str">
            <v>V4301150</v>
          </cell>
          <cell r="G11879" t="str">
            <v>LOX</v>
          </cell>
          <cell r="I11879" t="str">
            <v>MSD-DEPR BUILDINGS L</v>
          </cell>
        </row>
        <row r="11880">
          <cell r="E11880" t="str">
            <v>V4301159</v>
          </cell>
          <cell r="G11880" t="str">
            <v>LOX</v>
          </cell>
          <cell r="I11880" t="str">
            <v>HB2 DEPR BUILD LEAS</v>
          </cell>
        </row>
        <row r="11881">
          <cell r="E11881" t="str">
            <v>V4301200</v>
          </cell>
          <cell r="G11881" t="str">
            <v>LOX</v>
          </cell>
          <cell r="I11881" t="str">
            <v>MSD DEPR M&amp;T EQUIPME</v>
          </cell>
        </row>
        <row r="11882">
          <cell r="E11882" t="str">
            <v>V4301259</v>
          </cell>
          <cell r="G11882" t="str">
            <v>LOX</v>
          </cell>
          <cell r="I11882" t="str">
            <v>HB2 DEP M&amp;T EQ LE IF</v>
          </cell>
        </row>
        <row r="11883">
          <cell r="E11883" t="str">
            <v>V4301300</v>
          </cell>
          <cell r="G11883" t="str">
            <v>LOX</v>
          </cell>
          <cell r="I11883" t="str">
            <v>MSD DEPR HARDWARE</v>
          </cell>
        </row>
        <row r="11884">
          <cell r="E11884" t="str">
            <v>V4301359</v>
          </cell>
          <cell r="G11884" t="str">
            <v>LOX</v>
          </cell>
          <cell r="I11884" t="str">
            <v>HB2 AD GV HARDW LEA</v>
          </cell>
        </row>
        <row r="11885">
          <cell r="E11885" t="str">
            <v>V4301450</v>
          </cell>
          <cell r="G11885" t="str">
            <v>LOX</v>
          </cell>
          <cell r="I11885" t="str">
            <v>MSD LAND LEASE</v>
          </cell>
        </row>
        <row r="11886">
          <cell r="E11886" t="str">
            <v>V4301459</v>
          </cell>
          <cell r="G11886" t="str">
            <v>LOX</v>
          </cell>
          <cell r="I11886" t="str">
            <v>HB2 AD GV VEHIC LEAS</v>
          </cell>
        </row>
        <row r="11887">
          <cell r="E11887" t="str">
            <v>V4301550</v>
          </cell>
          <cell r="G11887" t="str">
            <v>LOX</v>
          </cell>
          <cell r="I11887" t="str">
            <v>MSD DEPRECIATION COS</v>
          </cell>
        </row>
        <row r="11888">
          <cell r="E11888" t="str">
            <v>V4301900</v>
          </cell>
          <cell r="G11888" t="str">
            <v>LOX</v>
          </cell>
          <cell r="I11888" t="str">
            <v>MSD - B-DEPR DISPENS</v>
          </cell>
        </row>
        <row r="11889">
          <cell r="E11889" t="str">
            <v>V4307200</v>
          </cell>
          <cell r="G11889" t="str">
            <v>LOX</v>
          </cell>
          <cell r="I11889" t="str">
            <v>MSD LV NVAL/LOS ASSE</v>
          </cell>
        </row>
        <row r="11890">
          <cell r="E11890" t="str">
            <v>V4310100</v>
          </cell>
          <cell r="G11890" t="str">
            <v>LOX</v>
          </cell>
          <cell r="I11890" t="str">
            <v>EXTR DEPR INTANGIBLE</v>
          </cell>
        </row>
        <row r="11891">
          <cell r="E11891" t="str">
            <v>V4311150</v>
          </cell>
          <cell r="G11891" t="str">
            <v>LOX</v>
          </cell>
          <cell r="I11891" t="str">
            <v>MSD EXTR DEPR BUILDI</v>
          </cell>
        </row>
        <row r="11892">
          <cell r="E11892" t="str">
            <v>V4311159</v>
          </cell>
          <cell r="G11892" t="str">
            <v>LOX</v>
          </cell>
          <cell r="I11892" t="str">
            <v>HB2 XD GV BUILD LEAS</v>
          </cell>
        </row>
        <row r="11893">
          <cell r="E11893" t="str">
            <v>V4311200</v>
          </cell>
          <cell r="G11893" t="str">
            <v>LOX</v>
          </cell>
          <cell r="I11893" t="str">
            <v>MSD EXTR DEPR M&amp;TE</v>
          </cell>
        </row>
        <row r="11894">
          <cell r="E11894" t="str">
            <v>V4311259</v>
          </cell>
          <cell r="G11894" t="str">
            <v>LOX</v>
          </cell>
          <cell r="I11894" t="str">
            <v>HB2 XDEP M&amp;TEQ LE IF</v>
          </cell>
        </row>
        <row r="11895">
          <cell r="E11895" t="str">
            <v>V4311359</v>
          </cell>
          <cell r="G11895" t="str">
            <v>LOX</v>
          </cell>
          <cell r="I11895" t="str">
            <v>HB2 XD GV HARDW LEA</v>
          </cell>
        </row>
        <row r="11896">
          <cell r="E11896" t="str">
            <v>V4311450</v>
          </cell>
          <cell r="G11896" t="str">
            <v>LOX</v>
          </cell>
          <cell r="I11896" t="str">
            <v>MSD EXTR. DEPRECIATI</v>
          </cell>
        </row>
        <row r="11897">
          <cell r="E11897" t="str">
            <v>V4311459</v>
          </cell>
          <cell r="G11897" t="str">
            <v>LOX</v>
          </cell>
          <cell r="I11897" t="str">
            <v>HB2 XD GV VEHIC LEAS</v>
          </cell>
        </row>
        <row r="11898">
          <cell r="E11898" t="str">
            <v>V4311550</v>
          </cell>
          <cell r="G11898" t="str">
            <v>LOX</v>
          </cell>
          <cell r="I11898" t="str">
            <v>MSD EXDEPRECIATION C</v>
          </cell>
        </row>
        <row r="11899">
          <cell r="E11899" t="str">
            <v>V4352000</v>
          </cell>
          <cell r="G11899" t="str">
            <v>LOX</v>
          </cell>
          <cell r="I11899" t="str">
            <v>MSD - MOTOR VEHICLE</v>
          </cell>
        </row>
        <row r="11900">
          <cell r="E11900" t="str">
            <v>V4354000</v>
          </cell>
          <cell r="G11900" t="str">
            <v>LOX</v>
          </cell>
          <cell r="I11900" t="str">
            <v>MSD - STAMP TAX</v>
          </cell>
        </row>
        <row r="11901">
          <cell r="E11901" t="str">
            <v>V4357000</v>
          </cell>
          <cell r="G11901" t="str">
            <v>LOX</v>
          </cell>
          <cell r="I11901" t="str">
            <v>MSD - MISC TAXES;FEE</v>
          </cell>
        </row>
        <row r="11902">
          <cell r="E11902" t="str">
            <v>V4441100</v>
          </cell>
          <cell r="G11902" t="str">
            <v>LOX</v>
          </cell>
          <cell r="I11902" t="str">
            <v>MSD - MAINTENANCE AN</v>
          </cell>
        </row>
        <row r="11903">
          <cell r="E11903" t="str">
            <v>V4443000</v>
          </cell>
          <cell r="G11903" t="str">
            <v>LOX</v>
          </cell>
          <cell r="I11903" t="str">
            <v>MSD - CAR MAINTENANC</v>
          </cell>
        </row>
        <row r="11904">
          <cell r="E11904" t="str">
            <v>V4445000</v>
          </cell>
          <cell r="G11904" t="str">
            <v>LOX</v>
          </cell>
          <cell r="I11904" t="str">
            <v>MSD - MAINTENANCE A</v>
          </cell>
        </row>
        <row r="11905">
          <cell r="E11905" t="str">
            <v>V4445100</v>
          </cell>
          <cell r="G11905" t="str">
            <v>LOX</v>
          </cell>
          <cell r="I11905" t="str">
            <v>MSD - MAINTENANCE A</v>
          </cell>
        </row>
        <row r="11906">
          <cell r="E11906" t="str">
            <v>V4445500</v>
          </cell>
          <cell r="G11906" t="str">
            <v>LOX</v>
          </cell>
          <cell r="I11906" t="str">
            <v>MSD - MAINTENANCE A</v>
          </cell>
        </row>
        <row r="11907">
          <cell r="E11907" t="str">
            <v>V4452510</v>
          </cell>
          <cell r="G11907" t="str">
            <v>LOX</v>
          </cell>
          <cell r="I11907" t="str">
            <v>MSD - OUTSOURCING -</v>
          </cell>
        </row>
        <row r="11908">
          <cell r="E11908" t="str">
            <v>V4453100</v>
          </cell>
          <cell r="G11908" t="str">
            <v>LOX</v>
          </cell>
          <cell r="I11908" t="str">
            <v>MSD - OUTSOURCING -</v>
          </cell>
        </row>
        <row r="11909">
          <cell r="E11909" t="str">
            <v>V4453300</v>
          </cell>
          <cell r="G11909" t="str">
            <v>LOX</v>
          </cell>
          <cell r="I11909" t="str">
            <v>MSD - OUTSOURCING FO</v>
          </cell>
        </row>
        <row r="11910">
          <cell r="E11910" t="str">
            <v>V4455100</v>
          </cell>
          <cell r="G11910" t="str">
            <v>LOX</v>
          </cell>
          <cell r="I11910" t="str">
            <v>MSD - MARKET RESEARC</v>
          </cell>
        </row>
        <row r="11911">
          <cell r="E11911" t="str">
            <v>V4455200</v>
          </cell>
          <cell r="G11911" t="str">
            <v>LOX</v>
          </cell>
          <cell r="I11911" t="str">
            <v>MSD - FINANCE AND LA</v>
          </cell>
        </row>
        <row r="11912">
          <cell r="E11912" t="str">
            <v>V4455220</v>
          </cell>
          <cell r="G11912" t="str">
            <v>LOX</v>
          </cell>
          <cell r="I11912" t="str">
            <v>MSD - LAWSUIT AND EX</v>
          </cell>
        </row>
        <row r="11913">
          <cell r="E11913" t="str">
            <v>V4455320</v>
          </cell>
          <cell r="G11913" t="str">
            <v>LOX</v>
          </cell>
          <cell r="I11913" t="str">
            <v>MSD - TRANSLATION AN</v>
          </cell>
        </row>
        <row r="11914">
          <cell r="E11914" t="str">
            <v>V4455360</v>
          </cell>
          <cell r="G11914" t="str">
            <v>LOX</v>
          </cell>
          <cell r="I11914" t="str">
            <v>GAE-NON IT CONS EXP</v>
          </cell>
        </row>
        <row r="11915">
          <cell r="E11915" t="str">
            <v>V4455400</v>
          </cell>
          <cell r="G11915" t="str">
            <v>LOX</v>
          </cell>
          <cell r="I11915" t="str">
            <v>MSD - OUTSOURCING -</v>
          </cell>
        </row>
        <row r="11916">
          <cell r="E11916" t="str">
            <v>V4466200</v>
          </cell>
          <cell r="G11916" t="str">
            <v>LOX</v>
          </cell>
          <cell r="I11916" t="str">
            <v>MSD - PROMOTION EXPE</v>
          </cell>
        </row>
        <row r="11917">
          <cell r="E11917" t="str">
            <v>V4470000</v>
          </cell>
          <cell r="G11917" t="str">
            <v>LOX</v>
          </cell>
          <cell r="I11917" t="str">
            <v>OTH CHARGES BASF GR</v>
          </cell>
        </row>
        <row r="11918">
          <cell r="E11918" t="str">
            <v>V4471000</v>
          </cell>
          <cell r="G11918" t="str">
            <v>LOX</v>
          </cell>
          <cell r="I11918" t="str">
            <v>MGMT COST SERVICE</v>
          </cell>
        </row>
        <row r="11919">
          <cell r="E11919" t="str">
            <v>V4471160</v>
          </cell>
          <cell r="G11919" t="str">
            <v>LOX</v>
          </cell>
          <cell r="I11919" t="str">
            <v>B-KONZ/SELLING</v>
          </cell>
        </row>
        <row r="11920">
          <cell r="E11920" t="str">
            <v>V4471300</v>
          </cell>
          <cell r="G11920" t="str">
            <v>LOX</v>
          </cell>
          <cell r="I11920" t="str">
            <v>SCA / GROUP CHARGES</v>
          </cell>
        </row>
        <row r="11921">
          <cell r="E11921" t="str">
            <v>V4475000</v>
          </cell>
          <cell r="G11921" t="str">
            <v>LOX</v>
          </cell>
          <cell r="I11921" t="str">
            <v>MSD - SSC CHARGES</v>
          </cell>
        </row>
        <row r="11922">
          <cell r="E11922" t="str">
            <v>V4475009</v>
          </cell>
          <cell r="G11922" t="str">
            <v>LOX</v>
          </cell>
          <cell r="I11922" t="str">
            <v>SLA COST</v>
          </cell>
        </row>
        <row r="11923">
          <cell r="E11923" t="str">
            <v>V4500000</v>
          </cell>
          <cell r="G11923" t="str">
            <v>LOX</v>
          </cell>
          <cell r="I11923" t="str">
            <v>MSD - POSTAGE COSTS</v>
          </cell>
        </row>
        <row r="11924">
          <cell r="E11924" t="str">
            <v>V4501000</v>
          </cell>
          <cell r="G11924" t="str">
            <v>LOX</v>
          </cell>
          <cell r="I11924" t="str">
            <v>MSD - TELEPHONE &amp; FA</v>
          </cell>
        </row>
        <row r="11925">
          <cell r="E11925" t="str">
            <v>V4513300</v>
          </cell>
          <cell r="G11925" t="str">
            <v>LOX</v>
          </cell>
          <cell r="I11925" t="str">
            <v>MSD - CAR FUEL EXPEN</v>
          </cell>
        </row>
        <row r="11926">
          <cell r="E11926" t="str">
            <v>V4513320</v>
          </cell>
          <cell r="G11926" t="str">
            <v>LOX</v>
          </cell>
          <cell r="I11926" t="str">
            <v>MSD - MISCELLANEOUS</v>
          </cell>
        </row>
        <row r="11927">
          <cell r="E11927" t="str">
            <v>V4515200</v>
          </cell>
          <cell r="G11927" t="str">
            <v>LOX</v>
          </cell>
          <cell r="I11927" t="str">
            <v>MSD - TRAVELLING COS</v>
          </cell>
        </row>
        <row r="11928">
          <cell r="E11928" t="str">
            <v>V4515300</v>
          </cell>
          <cell r="G11928" t="str">
            <v>LOX</v>
          </cell>
          <cell r="I11928" t="str">
            <v>MSD - TRAVELLING COS</v>
          </cell>
        </row>
        <row r="11929">
          <cell r="E11929" t="str">
            <v>V4520000</v>
          </cell>
          <cell r="G11929" t="str">
            <v>LOX</v>
          </cell>
          <cell r="I11929" t="str">
            <v>FREIGHT - OUT</v>
          </cell>
        </row>
        <row r="11930">
          <cell r="E11930" t="str">
            <v>V4520080</v>
          </cell>
          <cell r="G11930" t="str">
            <v>LOX</v>
          </cell>
          <cell r="I11930" t="str">
            <v>MSD OUT. -STOR CTS</v>
          </cell>
        </row>
        <row r="11931">
          <cell r="E11931" t="str">
            <v>V4520314</v>
          </cell>
          <cell r="G11931" t="str">
            <v>LOX</v>
          </cell>
          <cell r="I11931" t="str">
            <v>OUT-FREIGT SEACONTAI</v>
          </cell>
        </row>
        <row r="11932">
          <cell r="E11932" t="str">
            <v>V4520360</v>
          </cell>
          <cell r="G11932" t="str">
            <v>LOX</v>
          </cell>
          <cell r="I11932" t="str">
            <v>FREIGHT OUT RIVER V</v>
          </cell>
        </row>
        <row r="11933">
          <cell r="E11933" t="str">
            <v>V4520380</v>
          </cell>
          <cell r="G11933" t="str">
            <v>LOX</v>
          </cell>
          <cell r="I11933" t="str">
            <v>FREIGHT OUT TRUCK</v>
          </cell>
        </row>
        <row r="11934">
          <cell r="E11934" t="str">
            <v>V4520410</v>
          </cell>
          <cell r="G11934" t="str">
            <v>LOX</v>
          </cell>
          <cell r="I11934" t="str">
            <v>FREIGHT OUT AIR NORM</v>
          </cell>
        </row>
        <row r="11935">
          <cell r="E11935" t="str">
            <v>V4520500</v>
          </cell>
          <cell r="G11935" t="str">
            <v>LOX</v>
          </cell>
          <cell r="I11935" t="str">
            <v>FREIGHT OUT - EXPORT</v>
          </cell>
        </row>
        <row r="11936">
          <cell r="E11936" t="str">
            <v>V4523100</v>
          </cell>
          <cell r="G11936" t="str">
            <v>LOX</v>
          </cell>
          <cell r="I11936" t="str">
            <v>CUSTOMS CHARGES</v>
          </cell>
        </row>
        <row r="11937">
          <cell r="E11937" t="str">
            <v>V4524900</v>
          </cell>
          <cell r="G11937" t="str">
            <v>LOX</v>
          </cell>
          <cell r="I11937" t="str">
            <v>MSD - TRANSPORTATION</v>
          </cell>
        </row>
        <row r="11938">
          <cell r="E11938" t="str">
            <v>V4530500</v>
          </cell>
          <cell r="G11938" t="str">
            <v>LOX</v>
          </cell>
          <cell r="I11938" t="str">
            <v>MSD-HANDLING CHARGES</v>
          </cell>
        </row>
        <row r="11939">
          <cell r="E11939" t="str">
            <v>V4530620</v>
          </cell>
          <cell r="G11939" t="str">
            <v>LOX</v>
          </cell>
          <cell r="I11939" t="str">
            <v>MSD - OUTSOURCING -</v>
          </cell>
        </row>
        <row r="11940">
          <cell r="E11940" t="str">
            <v>V4700200</v>
          </cell>
          <cell r="G11940" t="str">
            <v>LOX</v>
          </cell>
          <cell r="I11940" t="str">
            <v>INSURANCE PRODUCT LI</v>
          </cell>
        </row>
        <row r="11941">
          <cell r="E11941" t="str">
            <v>V4701000</v>
          </cell>
          <cell r="G11941" t="str">
            <v>LOX</v>
          </cell>
          <cell r="I11941" t="str">
            <v>FIRE INSUARANCE EXPE</v>
          </cell>
        </row>
        <row r="11942">
          <cell r="E11942" t="str">
            <v>V4701100</v>
          </cell>
          <cell r="G11942" t="str">
            <v>LOX</v>
          </cell>
          <cell r="I11942" t="str">
            <v>MSD - CAR INSUARANCE</v>
          </cell>
        </row>
        <row r="11943">
          <cell r="E11943" t="str">
            <v>V4701200</v>
          </cell>
          <cell r="G11943" t="str">
            <v>LOX</v>
          </cell>
          <cell r="I11943" t="str">
            <v>MSD - FREIGHT INSUAR</v>
          </cell>
        </row>
        <row r="11944">
          <cell r="E11944" t="str">
            <v>V4701300</v>
          </cell>
          <cell r="G11944" t="str">
            <v>LOX</v>
          </cell>
          <cell r="I11944" t="str">
            <v>INSURANCE WAREHOUSE</v>
          </cell>
        </row>
        <row r="11945">
          <cell r="E11945" t="str">
            <v>V4702000</v>
          </cell>
          <cell r="G11945" t="str">
            <v>LOX</v>
          </cell>
          <cell r="I11945" t="str">
            <v>MSD - CUSTINSURCOS</v>
          </cell>
        </row>
        <row r="11946">
          <cell r="E11946" t="str">
            <v>V4702100</v>
          </cell>
          <cell r="G11946" t="str">
            <v>LOX</v>
          </cell>
          <cell r="I11946" t="str">
            <v>MSD - CUSINSURCOST</v>
          </cell>
        </row>
        <row r="11947">
          <cell r="E11947" t="str">
            <v>V4705000</v>
          </cell>
          <cell r="G11947" t="str">
            <v>LOX</v>
          </cell>
          <cell r="I11947" t="str">
            <v>MSD - MISCELLANEOUS</v>
          </cell>
        </row>
        <row r="11948">
          <cell r="E11948" t="str">
            <v>V4712005</v>
          </cell>
          <cell r="G11948" t="str">
            <v>LOX</v>
          </cell>
          <cell r="I11948" t="str">
            <v>ROYALITIES - GR SD</v>
          </cell>
        </row>
        <row r="11949">
          <cell r="E11949" t="str">
            <v>V4713100</v>
          </cell>
          <cell r="G11949" t="str">
            <v>LOX</v>
          </cell>
          <cell r="I11949" t="str">
            <v>MSD PRODUCT REGISTRA</v>
          </cell>
        </row>
        <row r="11950">
          <cell r="E11950" t="str">
            <v>V4713250</v>
          </cell>
          <cell r="G11950" t="str">
            <v>LOX</v>
          </cell>
          <cell r="I11950" t="str">
            <v>SUBMISSION FEES</v>
          </cell>
        </row>
        <row r="11951">
          <cell r="E11951" t="str">
            <v>V4713300</v>
          </cell>
          <cell r="G11951" t="str">
            <v>LOX</v>
          </cell>
          <cell r="I11951" t="str">
            <v>MSD - NOTARY EXPENSE</v>
          </cell>
        </row>
        <row r="11952">
          <cell r="E11952" t="str">
            <v>V4720000</v>
          </cell>
          <cell r="G11952" t="str">
            <v>LOX</v>
          </cell>
          <cell r="I11952" t="str">
            <v>MSD - MEMBERSHIP FEE</v>
          </cell>
        </row>
        <row r="11953">
          <cell r="E11953" t="str">
            <v>V4721000</v>
          </cell>
          <cell r="G11953" t="str">
            <v>LOX</v>
          </cell>
          <cell r="I11953" t="str">
            <v>MEMBERSHIP FEES NOT</v>
          </cell>
        </row>
        <row r="11954">
          <cell r="E11954" t="str">
            <v>V4730000</v>
          </cell>
          <cell r="G11954" t="str">
            <v>LOX</v>
          </cell>
          <cell r="I11954" t="str">
            <v>MSD DONATIONS</v>
          </cell>
        </row>
        <row r="11955">
          <cell r="E11955" t="str">
            <v>V4730020</v>
          </cell>
          <cell r="G11955" t="str">
            <v>LOX</v>
          </cell>
          <cell r="I11955" t="str">
            <v>BOUNTIES NOT TAX DED</v>
          </cell>
        </row>
        <row r="11956">
          <cell r="E11956" t="str">
            <v>V4751000</v>
          </cell>
          <cell r="G11956" t="str">
            <v>LOX</v>
          </cell>
          <cell r="I11956" t="str">
            <v>MSD - NEWSPAPER, MA</v>
          </cell>
        </row>
        <row r="11957">
          <cell r="E11957" t="str">
            <v>V4751200</v>
          </cell>
          <cell r="G11957" t="str">
            <v>LOX</v>
          </cell>
          <cell r="I11957" t="str">
            <v>MSD - FORMATED PAPER</v>
          </cell>
        </row>
        <row r="11958">
          <cell r="E11958" t="str">
            <v>V4752000</v>
          </cell>
          <cell r="G11958" t="str">
            <v>LOX</v>
          </cell>
          <cell r="I11958" t="str">
            <v>MSD - POSTER EXPENSE</v>
          </cell>
        </row>
        <row r="11959">
          <cell r="E11959" t="str">
            <v>V4753000</v>
          </cell>
          <cell r="G11959" t="str">
            <v>LOX</v>
          </cell>
          <cell r="I11959" t="str">
            <v>MSD - ADVERTISING EX</v>
          </cell>
        </row>
        <row r="11960">
          <cell r="E11960" t="str">
            <v>V4753180</v>
          </cell>
          <cell r="G11960" t="str">
            <v>LOX</v>
          </cell>
          <cell r="I11960" t="str">
            <v>MSD - BROCHURE EXPEN</v>
          </cell>
        </row>
        <row r="11961">
          <cell r="E11961" t="str">
            <v>V4753700</v>
          </cell>
          <cell r="G11961" t="str">
            <v>LOX</v>
          </cell>
          <cell r="I11961" t="str">
            <v>MSD SPONSORSHIP</v>
          </cell>
        </row>
        <row r="11962">
          <cell r="E11962" t="str">
            <v>V4753720</v>
          </cell>
          <cell r="G11962" t="str">
            <v>LOX</v>
          </cell>
          <cell r="I11962" t="str">
            <v>MSD - SPONSORSHIP /</v>
          </cell>
        </row>
        <row r="11963">
          <cell r="E11963" t="str">
            <v>V4754020</v>
          </cell>
          <cell r="G11963" t="str">
            <v>LOX</v>
          </cell>
          <cell r="I11963" t="str">
            <v>MSD ADVERT&amp;PRINTING</v>
          </cell>
        </row>
        <row r="11964">
          <cell r="E11964" t="str">
            <v>V4754500</v>
          </cell>
          <cell r="G11964" t="str">
            <v>LOX</v>
          </cell>
          <cell r="I11964" t="str">
            <v>MSD EXHIBI/SHOWS/DEM</v>
          </cell>
        </row>
        <row r="11965">
          <cell r="E11965" t="str">
            <v>V4760100</v>
          </cell>
          <cell r="G11965" t="str">
            <v>LOX</v>
          </cell>
          <cell r="I11965" t="str">
            <v>MSD - COMMISSIONS DO</v>
          </cell>
        </row>
        <row r="11966">
          <cell r="E11966" t="str">
            <v>V4761000</v>
          </cell>
          <cell r="G11966" t="str">
            <v>LOX</v>
          </cell>
          <cell r="I11966" t="str">
            <v>COMM. EXP. iCOMP</v>
          </cell>
        </row>
        <row r="11967">
          <cell r="E11967" t="str">
            <v>V4763000</v>
          </cell>
          <cell r="G11967" t="str">
            <v>LOX</v>
          </cell>
          <cell r="I11967" t="str">
            <v>MSD - EXPORT SALES C</v>
          </cell>
        </row>
        <row r="11968">
          <cell r="E11968" t="str">
            <v>V4763010</v>
          </cell>
          <cell r="G11968" t="str">
            <v>LOX</v>
          </cell>
          <cell r="I11968" t="str">
            <v>MSD - EXPORT SALES C</v>
          </cell>
        </row>
        <row r="11969">
          <cell r="E11969" t="str">
            <v>V4763100</v>
          </cell>
          <cell r="G11969" t="str">
            <v>LOX</v>
          </cell>
          <cell r="I11969" t="str">
            <v>MSD NOT ALL IN TAX C</v>
          </cell>
        </row>
        <row r="11970">
          <cell r="E11970" t="str">
            <v>V4770000</v>
          </cell>
          <cell r="G11970" t="str">
            <v>LOX</v>
          </cell>
          <cell r="I11970" t="str">
            <v>MSD - BUILDING, LAN</v>
          </cell>
        </row>
        <row r="11971">
          <cell r="E11971" t="str">
            <v>V4770010</v>
          </cell>
          <cell r="G11971" t="str">
            <v>LOX</v>
          </cell>
          <cell r="I11971" t="str">
            <v>MSD SPACE OFFICE SER</v>
          </cell>
        </row>
        <row r="11972">
          <cell r="E11972" t="str">
            <v>V4771000</v>
          </cell>
          <cell r="G11972" t="str">
            <v>LOX</v>
          </cell>
          <cell r="I11972" t="str">
            <v>MSD - WAREHOUSE RENT</v>
          </cell>
        </row>
        <row r="11973">
          <cell r="E11973" t="str">
            <v>V4774000</v>
          </cell>
          <cell r="G11973" t="str">
            <v>LOX</v>
          </cell>
          <cell r="I11973" t="str">
            <v>RENT MACHINERY</v>
          </cell>
        </row>
        <row r="11974">
          <cell r="E11974" t="str">
            <v>V4776000</v>
          </cell>
          <cell r="G11974" t="str">
            <v>LOX</v>
          </cell>
          <cell r="I11974" t="str">
            <v>MSD - CAR RENT EXPEN</v>
          </cell>
        </row>
        <row r="11975">
          <cell r="E11975" t="str">
            <v>V4781000</v>
          </cell>
          <cell r="G11975" t="str">
            <v>LOX</v>
          </cell>
          <cell r="I11975" t="str">
            <v>ENTERTAINMENT</v>
          </cell>
        </row>
        <row r="11976">
          <cell r="E11976" t="str">
            <v>V4792100</v>
          </cell>
          <cell r="G11976" t="str">
            <v>LOX</v>
          </cell>
          <cell r="I11976" t="str">
            <v>MSD - CONFERENCES,</v>
          </cell>
        </row>
        <row r="11977">
          <cell r="E11977" t="str">
            <v>V4793500</v>
          </cell>
          <cell r="G11977" t="str">
            <v>LOX</v>
          </cell>
          <cell r="I11977" t="str">
            <v>MSD - EXPORT RELATED</v>
          </cell>
        </row>
        <row r="11978">
          <cell r="E11978" t="str">
            <v>V4795000</v>
          </cell>
          <cell r="G11978" t="str">
            <v>LOX</v>
          </cell>
          <cell r="I11978" t="str">
            <v>MSD - PROBE, ANALYS</v>
          </cell>
        </row>
        <row r="11979">
          <cell r="E11979" t="str">
            <v>V4795290</v>
          </cell>
          <cell r="G11979" t="str">
            <v>LOX</v>
          </cell>
          <cell r="I11979" t="str">
            <v>TECHNICAL ASSISTANCE</v>
          </cell>
        </row>
        <row r="11980">
          <cell r="E11980" t="str">
            <v>V4795500</v>
          </cell>
          <cell r="G11980" t="str">
            <v>LOX</v>
          </cell>
          <cell r="I11980" t="str">
            <v>MSD - MISCELLANEOUS</v>
          </cell>
        </row>
        <row r="11981">
          <cell r="E11981" t="str">
            <v>V4795600</v>
          </cell>
          <cell r="G11981" t="str">
            <v>LOX</v>
          </cell>
          <cell r="I11981" t="str">
            <v>MSD SMALL VAL GIVEAW</v>
          </cell>
        </row>
        <row r="11982">
          <cell r="E11982" t="str">
            <v>V4795700</v>
          </cell>
          <cell r="G11982" t="str">
            <v>LOX</v>
          </cell>
          <cell r="I11982" t="str">
            <v>MSD - MISCELLANEOUS</v>
          </cell>
        </row>
        <row r="11983">
          <cell r="E11983" t="str">
            <v>V4795720</v>
          </cell>
          <cell r="G11983" t="str">
            <v>LOX</v>
          </cell>
          <cell r="I11983" t="str">
            <v>MSD EXTRAORD EXP PRY</v>
          </cell>
        </row>
        <row r="11984">
          <cell r="E11984" t="str">
            <v>V4795750</v>
          </cell>
          <cell r="G11984" t="str">
            <v>LOX</v>
          </cell>
          <cell r="I11984" t="str">
            <v>MSD - LEGALLY UNACCE</v>
          </cell>
        </row>
        <row r="11985">
          <cell r="E11985" t="str">
            <v>V4795800</v>
          </cell>
          <cell r="G11985" t="str">
            <v>LOX</v>
          </cell>
          <cell r="I11985" t="str">
            <v>MSD - SMALL INVENTOR</v>
          </cell>
        </row>
        <row r="11986">
          <cell r="E11986" t="str">
            <v>V4800000</v>
          </cell>
          <cell r="G11986" t="str">
            <v>LOX</v>
          </cell>
          <cell r="I11986" t="str">
            <v>DISPOSAL OF WASTE MA</v>
          </cell>
        </row>
        <row r="11987">
          <cell r="E11987" t="str">
            <v>V4928803</v>
          </cell>
          <cell r="G11987" t="str">
            <v>LOX</v>
          </cell>
          <cell r="I11987" t="str">
            <v>WORKP. (CONSUMABLES)</v>
          </cell>
        </row>
        <row r="11988">
          <cell r="E11988" t="str">
            <v>Y2520000</v>
          </cell>
          <cell r="G11988" t="str">
            <v>LOX</v>
          </cell>
          <cell r="I11988" t="str">
            <v>GAE DEPR - OTHER EQU</v>
          </cell>
        </row>
        <row r="11989">
          <cell r="E11989" t="str">
            <v>Y2521000</v>
          </cell>
          <cell r="G11989" t="str">
            <v>LOX</v>
          </cell>
          <cell r="I11989" t="str">
            <v>GAE DEPR - OTHER EQU</v>
          </cell>
        </row>
        <row r="11990">
          <cell r="E11990" t="str">
            <v>Y2524000</v>
          </cell>
          <cell r="G11990" t="str">
            <v>LOX</v>
          </cell>
          <cell r="I11990" t="str">
            <v>GAE DEPR - OTHER EQU</v>
          </cell>
        </row>
        <row r="11991">
          <cell r="E11991" t="str">
            <v>Y2526000</v>
          </cell>
          <cell r="G11991" t="str">
            <v>LOX</v>
          </cell>
          <cell r="I11991" t="str">
            <v>GAE DEPR - OTHER EQU</v>
          </cell>
        </row>
        <row r="11992">
          <cell r="E11992" t="str">
            <v>Y2526100</v>
          </cell>
          <cell r="G11992" t="str">
            <v>LOX</v>
          </cell>
          <cell r="I11992" t="str">
            <v>GAE DEPR - OTHER EQU</v>
          </cell>
        </row>
        <row r="11993">
          <cell r="E11993" t="str">
            <v>Y2526200</v>
          </cell>
          <cell r="G11993" t="str">
            <v>LOX</v>
          </cell>
          <cell r="I11993" t="str">
            <v>GAE DEPR - OTHER EQU</v>
          </cell>
        </row>
        <row r="11994">
          <cell r="E11994" t="str">
            <v>Y2529004</v>
          </cell>
          <cell r="G11994" t="str">
            <v>LOX</v>
          </cell>
          <cell r="I11994" t="str">
            <v>GAE - DEPRECIATION 4</v>
          </cell>
        </row>
        <row r="11995">
          <cell r="E11995" t="str">
            <v>Y2530002</v>
          </cell>
          <cell r="G11995" t="str">
            <v>LOX</v>
          </cell>
          <cell r="I11995" t="str">
            <v>GAE WAREHOUSE LEASE</v>
          </cell>
        </row>
        <row r="11996">
          <cell r="E11996" t="str">
            <v>Y2531000</v>
          </cell>
          <cell r="G11996" t="str">
            <v>LOX</v>
          </cell>
          <cell r="I11996" t="str">
            <v>GAE LEASES MACHINERY</v>
          </cell>
        </row>
        <row r="11997">
          <cell r="E11997" t="str">
            <v>Y2531001</v>
          </cell>
          <cell r="G11997" t="str">
            <v>LOX</v>
          </cell>
          <cell r="I11997" t="str">
            <v>GAE LEASES MOTOR</v>
          </cell>
        </row>
        <row r="11998">
          <cell r="E11998" t="str">
            <v>Y2531003</v>
          </cell>
          <cell r="G11998" t="str">
            <v>LOX</v>
          </cell>
          <cell r="I11998" t="str">
            <v>GAE PARKING LEASE</v>
          </cell>
        </row>
        <row r="11999">
          <cell r="E11999" t="str">
            <v>Y2533000</v>
          </cell>
          <cell r="G11999" t="str">
            <v>LOX</v>
          </cell>
          <cell r="I11999" t="str">
            <v>GAE LEASES EQUIPMENT</v>
          </cell>
        </row>
        <row r="12000">
          <cell r="E12000" t="str">
            <v>Y2534000</v>
          </cell>
          <cell r="G12000" t="str">
            <v>LOX</v>
          </cell>
          <cell r="I12000" t="str">
            <v>GAE HARDWARE LEASE</v>
          </cell>
        </row>
        <row r="12001">
          <cell r="E12001" t="str">
            <v>Y4000000</v>
          </cell>
          <cell r="G12001" t="str">
            <v>LOX</v>
          </cell>
          <cell r="I12001" t="str">
            <v>GAE - CONSUMPTION -</v>
          </cell>
        </row>
        <row r="12002">
          <cell r="E12002" t="str">
            <v>Y4000020</v>
          </cell>
          <cell r="G12002" t="str">
            <v>LOX</v>
          </cell>
          <cell r="I12002" t="str">
            <v>GAE - TECHNICAL SUPP</v>
          </cell>
        </row>
        <row r="12003">
          <cell r="E12003" t="str">
            <v>Y4000040</v>
          </cell>
          <cell r="G12003" t="str">
            <v>LOX</v>
          </cell>
          <cell r="I12003" t="str">
            <v>PACK MAT  CONSUM</v>
          </cell>
        </row>
        <row r="12004">
          <cell r="E12004" t="str">
            <v>Y4000060</v>
          </cell>
          <cell r="G12004" t="str">
            <v>LOX</v>
          </cell>
          <cell r="I12004" t="str">
            <v>GAE - OWN PRODUCTS C</v>
          </cell>
        </row>
        <row r="12005">
          <cell r="E12005" t="str">
            <v>Y4000070</v>
          </cell>
          <cell r="G12005" t="str">
            <v>LOX</v>
          </cell>
          <cell r="I12005" t="str">
            <v>GAE - CONSUMPTION -</v>
          </cell>
        </row>
        <row r="12006">
          <cell r="E12006" t="str">
            <v>Y4030000</v>
          </cell>
          <cell r="G12006" t="str">
            <v>LOX</v>
          </cell>
          <cell r="I12006" t="str">
            <v>Y IND MAT / GENERAL</v>
          </cell>
        </row>
        <row r="12007">
          <cell r="E12007" t="str">
            <v>Y4031100</v>
          </cell>
          <cell r="G12007" t="str">
            <v>LOX</v>
          </cell>
          <cell r="I12007" t="str">
            <v>IND. MAT. / RAW MAT</v>
          </cell>
        </row>
        <row r="12008">
          <cell r="E12008" t="str">
            <v>Y4031200</v>
          </cell>
          <cell r="G12008" t="str">
            <v>LOX</v>
          </cell>
          <cell r="I12008" t="str">
            <v>IND. MAT. / OMP</v>
          </cell>
        </row>
        <row r="12009">
          <cell r="E12009" t="str">
            <v>Y4031265</v>
          </cell>
          <cell r="G12009" t="str">
            <v>LOX</v>
          </cell>
          <cell r="I12009" t="str">
            <v>IND. MAT. /INTERMED.</v>
          </cell>
        </row>
        <row r="12010">
          <cell r="E12010" t="str">
            <v>Y4031300</v>
          </cell>
          <cell r="G12010" t="str">
            <v>LOX</v>
          </cell>
          <cell r="I12010" t="str">
            <v>IND. MAT. / PACK.</v>
          </cell>
        </row>
        <row r="12011">
          <cell r="E12011" t="str">
            <v>Y4031700</v>
          </cell>
          <cell r="G12011" t="str">
            <v>LOX</v>
          </cell>
          <cell r="I12011" t="str">
            <v>IND. MAT. / MERCH.</v>
          </cell>
        </row>
        <row r="12012">
          <cell r="E12012" t="str">
            <v>Y4033100</v>
          </cell>
          <cell r="G12012" t="str">
            <v>LOX</v>
          </cell>
          <cell r="I12012" t="str">
            <v>GAE - OFFICE SUPPLIE</v>
          </cell>
        </row>
        <row r="12013">
          <cell r="E12013" t="str">
            <v>Y4033300</v>
          </cell>
          <cell r="G12013" t="str">
            <v>LOX</v>
          </cell>
          <cell r="I12013" t="str">
            <v>IND MAT / LABAORAT</v>
          </cell>
        </row>
        <row r="12014">
          <cell r="E12014" t="str">
            <v>Y4033400</v>
          </cell>
          <cell r="G12014" t="str">
            <v>LOX</v>
          </cell>
          <cell r="I12014" t="str">
            <v>GAE - FOOD SUPPLIES</v>
          </cell>
        </row>
        <row r="12015">
          <cell r="E12015" t="str">
            <v>Y4033500</v>
          </cell>
          <cell r="G12015" t="str">
            <v>LOX</v>
          </cell>
          <cell r="I12015" t="str">
            <v>GAE - WORKING CLOTHS</v>
          </cell>
        </row>
        <row r="12016">
          <cell r="E12016" t="str">
            <v>Y4033700</v>
          </cell>
          <cell r="G12016" t="str">
            <v>LOX</v>
          </cell>
          <cell r="I12016" t="str">
            <v>GAE - CLEANING AND H</v>
          </cell>
        </row>
        <row r="12017">
          <cell r="E12017" t="str">
            <v>Y4036610</v>
          </cell>
          <cell r="G12017" t="str">
            <v>LOX</v>
          </cell>
          <cell r="I12017" t="str">
            <v>RAW MAT STOCK WITHDR</v>
          </cell>
        </row>
        <row r="12018">
          <cell r="E12018" t="str">
            <v>Y4036620</v>
          </cell>
          <cell r="G12018" t="str">
            <v>LOX</v>
          </cell>
          <cell r="I12018" t="str">
            <v>TMAT STOCK WITHDRAWL</v>
          </cell>
        </row>
        <row r="12019">
          <cell r="E12019" t="str">
            <v>Y4036640</v>
          </cell>
          <cell r="G12019" t="str">
            <v>LOX</v>
          </cell>
          <cell r="I12019" t="str">
            <v>PACK STOCK WITHDRAWL</v>
          </cell>
        </row>
        <row r="12020">
          <cell r="E12020" t="str">
            <v>Y4036660</v>
          </cell>
          <cell r="G12020" t="str">
            <v>LOX</v>
          </cell>
          <cell r="I12020" t="str">
            <v>OMP STOCK WITHDRAWAL</v>
          </cell>
        </row>
        <row r="12021">
          <cell r="E12021" t="str">
            <v>Y4036665</v>
          </cell>
          <cell r="G12021" t="str">
            <v>LOX</v>
          </cell>
          <cell r="I12021" t="str">
            <v>INTERM STOCK WITHDR.</v>
          </cell>
        </row>
        <row r="12022">
          <cell r="E12022" t="str">
            <v>Y4036670</v>
          </cell>
          <cell r="G12022" t="str">
            <v>LOX</v>
          </cell>
          <cell r="I12022" t="str">
            <v>MERCH STOCK WITHDR.</v>
          </cell>
        </row>
        <row r="12023">
          <cell r="E12023" t="str">
            <v>Y4038500</v>
          </cell>
          <cell r="G12023" t="str">
            <v>LOX</v>
          </cell>
          <cell r="I12023" t="str">
            <v>GAE - ACCR/CC COSTS</v>
          </cell>
        </row>
        <row r="12024">
          <cell r="E12024" t="str">
            <v>Y4080050</v>
          </cell>
          <cell r="G12024" t="str">
            <v>LOX</v>
          </cell>
          <cell r="I12024" t="str">
            <v>GAE  REM BOOK VALUE</v>
          </cell>
        </row>
        <row r="12025">
          <cell r="E12025" t="str">
            <v>Y4100000</v>
          </cell>
          <cell r="G12025" t="str">
            <v>LOX</v>
          </cell>
          <cell r="I12025" t="str">
            <v>GAE - EMPLOYEE- NORM</v>
          </cell>
        </row>
        <row r="12026">
          <cell r="E12026" t="str">
            <v>Y4100200</v>
          </cell>
          <cell r="G12026" t="str">
            <v>LOX</v>
          </cell>
          <cell r="I12026" t="str">
            <v>GAE - EMPLOYEE TERMI</v>
          </cell>
        </row>
        <row r="12027">
          <cell r="E12027" t="str">
            <v>Y4100205</v>
          </cell>
          <cell r="G12027" t="str">
            <v>LOX</v>
          </cell>
          <cell r="I12027" t="str">
            <v>GAE - TERMINATION IN</v>
          </cell>
        </row>
        <row r="12028">
          <cell r="E12028" t="str">
            <v>Y4100500</v>
          </cell>
          <cell r="G12028" t="str">
            <v>LOX</v>
          </cell>
          <cell r="I12028" t="str">
            <v>GAE - EMPLOYEE OVERT</v>
          </cell>
        </row>
        <row r="12029">
          <cell r="E12029" t="str">
            <v>Y4101000</v>
          </cell>
          <cell r="G12029" t="str">
            <v>LOX</v>
          </cell>
          <cell r="I12029" t="str">
            <v>ASSISTANT WAGE</v>
          </cell>
        </row>
        <row r="12030">
          <cell r="E12030" t="str">
            <v>Y4103000</v>
          </cell>
          <cell r="G12030" t="str">
            <v>LOX</v>
          </cell>
          <cell r="I12030" t="str">
            <v>GAE - STUDENT AND TR</v>
          </cell>
        </row>
        <row r="12031">
          <cell r="E12031" t="str">
            <v>Y4105100</v>
          </cell>
          <cell r="G12031" t="str">
            <v>LOX</v>
          </cell>
          <cell r="I12031" t="str">
            <v>GAE EMPLOYEE PREMIUM</v>
          </cell>
        </row>
        <row r="12032">
          <cell r="E12032" t="str">
            <v>Y4105105</v>
          </cell>
          <cell r="G12032" t="str">
            <v>LOX</v>
          </cell>
          <cell r="I12032" t="str">
            <v>PROVISIONS BONUS</v>
          </cell>
        </row>
        <row r="12033">
          <cell r="E12033" t="str">
            <v>Y4105300</v>
          </cell>
          <cell r="G12033" t="str">
            <v>LOX</v>
          </cell>
          <cell r="I12033" t="str">
            <v>GAE VACATION BONUS</v>
          </cell>
        </row>
        <row r="12034">
          <cell r="E12034" t="str">
            <v>Y4105302</v>
          </cell>
          <cell r="G12034" t="str">
            <v>LOX</v>
          </cell>
          <cell r="I12034" t="str">
            <v>GAE VACATION BONUS2</v>
          </cell>
        </row>
        <row r="12035">
          <cell r="E12035" t="str">
            <v>Y4108300</v>
          </cell>
          <cell r="G12035" t="str">
            <v>LOX</v>
          </cell>
          <cell r="I12035" t="str">
            <v>SPEC. PAYMENT/ANNIV.</v>
          </cell>
        </row>
        <row r="12036">
          <cell r="E12036" t="str">
            <v>Y4183400</v>
          </cell>
          <cell r="G12036" t="str">
            <v>LOX</v>
          </cell>
          <cell r="I12036" t="str">
            <v>PRIVAT PENSION COSTS</v>
          </cell>
        </row>
        <row r="12037">
          <cell r="E12037" t="str">
            <v>Y4184100</v>
          </cell>
          <cell r="G12037" t="str">
            <v>LOX</v>
          </cell>
          <cell r="I12037" t="str">
            <v>GAE - HEALTH INSURAN</v>
          </cell>
        </row>
        <row r="12038">
          <cell r="E12038" t="str">
            <v>Y4185000</v>
          </cell>
          <cell r="G12038" t="str">
            <v>LOX</v>
          </cell>
          <cell r="I12038" t="str">
            <v>GAE - CONTRIBUTION T</v>
          </cell>
        </row>
        <row r="12039">
          <cell r="E12039" t="str">
            <v>Y4185200</v>
          </cell>
          <cell r="G12039" t="str">
            <v>LOX</v>
          </cell>
          <cell r="I12039" t="str">
            <v>GAE - LIFE AND ACCID</v>
          </cell>
        </row>
        <row r="12040">
          <cell r="E12040" t="str">
            <v>Y4186000</v>
          </cell>
          <cell r="G12040" t="str">
            <v>LOX</v>
          </cell>
          <cell r="I12040" t="str">
            <v>GAE - CONTRIBUTION T</v>
          </cell>
        </row>
        <row r="12041">
          <cell r="E12041" t="str">
            <v>Y4186190</v>
          </cell>
          <cell r="G12041" t="str">
            <v>LOX</v>
          </cell>
          <cell r="I12041" t="str">
            <v>GAE - SOCIAL ALLOWAN</v>
          </cell>
        </row>
        <row r="12042">
          <cell r="E12042" t="str">
            <v>Y4194000</v>
          </cell>
          <cell r="G12042" t="str">
            <v>LOX</v>
          </cell>
          <cell r="I12042" t="str">
            <v>GAE - TRAINING EXPEN</v>
          </cell>
        </row>
        <row r="12043">
          <cell r="E12043" t="str">
            <v>Y4194020</v>
          </cell>
          <cell r="G12043" t="str">
            <v>LOX</v>
          </cell>
          <cell r="I12043" t="str">
            <v>GAE DEC. EDUCA/TRAIN</v>
          </cell>
        </row>
        <row r="12044">
          <cell r="E12044" t="str">
            <v>Y4194130</v>
          </cell>
          <cell r="G12044" t="str">
            <v>LOX</v>
          </cell>
          <cell r="I12044" t="str">
            <v>GAE - FOOD VOUCHERS</v>
          </cell>
        </row>
        <row r="12045">
          <cell r="E12045" t="str">
            <v>Y4195520</v>
          </cell>
          <cell r="G12045" t="str">
            <v>LOX</v>
          </cell>
          <cell r="I12045" t="str">
            <v>GAE - TRANSPORTATION</v>
          </cell>
        </row>
        <row r="12046">
          <cell r="E12046" t="str">
            <v>Y4200000</v>
          </cell>
          <cell r="G12046" t="str">
            <v>LOX</v>
          </cell>
          <cell r="I12046" t="str">
            <v>GAE-WATER</v>
          </cell>
        </row>
        <row r="12047">
          <cell r="E12047" t="str">
            <v>Y4210000</v>
          </cell>
          <cell r="G12047" t="str">
            <v>LOX</v>
          </cell>
          <cell r="I12047" t="str">
            <v>GAE - GAS EXPENSE</v>
          </cell>
        </row>
        <row r="12048">
          <cell r="E12048" t="str">
            <v>Y4220000</v>
          </cell>
          <cell r="G12048" t="str">
            <v>LOX</v>
          </cell>
          <cell r="I12048" t="str">
            <v>GAE - ELECTRICITY EX</v>
          </cell>
        </row>
        <row r="12049">
          <cell r="E12049" t="str">
            <v>Y4230000</v>
          </cell>
          <cell r="G12049" t="str">
            <v>LOX</v>
          </cell>
          <cell r="I12049" t="str">
            <v>GAE- STEAM</v>
          </cell>
        </row>
        <row r="12050">
          <cell r="E12050" t="str">
            <v>Y4253000</v>
          </cell>
          <cell r="G12050" t="str">
            <v>LOX</v>
          </cell>
          <cell r="I12050" t="str">
            <v>GAE-FUEL OIL</v>
          </cell>
        </row>
        <row r="12051">
          <cell r="E12051" t="str">
            <v>Y4280000</v>
          </cell>
          <cell r="G12051" t="str">
            <v>LOX</v>
          </cell>
          <cell r="I12051" t="str">
            <v>GAE- OTHER ENERGY</v>
          </cell>
        </row>
        <row r="12052">
          <cell r="E12052" t="str">
            <v>Y4300100</v>
          </cell>
          <cell r="G12052" t="str">
            <v>LOX</v>
          </cell>
          <cell r="I12052" t="str">
            <v>GAE DEPR INTANG ASS</v>
          </cell>
        </row>
        <row r="12053">
          <cell r="E12053" t="str">
            <v>Y4300109</v>
          </cell>
          <cell r="G12053" t="str">
            <v>LOC</v>
          </cell>
          <cell r="I12053" t="str">
            <v>GAE HB2 DEPR INTANGI</v>
          </cell>
        </row>
        <row r="12054">
          <cell r="E12054" t="str">
            <v>Y4300169</v>
          </cell>
          <cell r="G12054" t="str">
            <v>LOX</v>
          </cell>
          <cell r="I12054" t="str">
            <v>GAE DEPR PPA INT ASS</v>
          </cell>
        </row>
        <row r="12055">
          <cell r="E12055" t="str">
            <v>Y4300700</v>
          </cell>
          <cell r="G12055" t="str">
            <v>LOX</v>
          </cell>
          <cell r="I12055" t="str">
            <v>GAE DEPR PURCH SOFTW</v>
          </cell>
        </row>
        <row r="12056">
          <cell r="E12056" t="str">
            <v>Y4301100</v>
          </cell>
          <cell r="G12056" t="str">
            <v>LOX</v>
          </cell>
          <cell r="I12056" t="str">
            <v>GAE DEPR LAND/BUILD</v>
          </cell>
        </row>
        <row r="12057">
          <cell r="E12057" t="str">
            <v>Y4301150</v>
          </cell>
          <cell r="G12057" t="str">
            <v>LOX</v>
          </cell>
          <cell r="I12057" t="str">
            <v>GAE-DEPR BUILDINGS L</v>
          </cell>
        </row>
        <row r="12058">
          <cell r="E12058" t="str">
            <v>Y4301159</v>
          </cell>
          <cell r="G12058" t="str">
            <v>LOX</v>
          </cell>
          <cell r="I12058" t="str">
            <v>HB2 DEPR BUILD LEAS</v>
          </cell>
        </row>
        <row r="12059">
          <cell r="E12059" t="str">
            <v>Y4301200</v>
          </cell>
          <cell r="G12059" t="str">
            <v>LOX</v>
          </cell>
          <cell r="I12059" t="str">
            <v>GAE DEPR M&amp;T EQUIPME</v>
          </cell>
        </row>
        <row r="12060">
          <cell r="E12060" t="str">
            <v>Y4301259</v>
          </cell>
          <cell r="G12060" t="str">
            <v>LOX</v>
          </cell>
          <cell r="I12060" t="str">
            <v>GAE DEPR M&amp;T EQ LEAS</v>
          </cell>
        </row>
        <row r="12061">
          <cell r="E12061" t="str">
            <v>Y4301300</v>
          </cell>
          <cell r="G12061" t="str">
            <v>LOX</v>
          </cell>
          <cell r="I12061" t="str">
            <v>GAE DEPR HARDWARE</v>
          </cell>
        </row>
        <row r="12062">
          <cell r="E12062" t="str">
            <v>Y4301310</v>
          </cell>
          <cell r="G12062" t="str">
            <v>LOX</v>
          </cell>
          <cell r="I12062" t="str">
            <v>GAE DEPR IT COMMUNIC</v>
          </cell>
        </row>
        <row r="12063">
          <cell r="E12063" t="str">
            <v>Y4301359</v>
          </cell>
          <cell r="G12063" t="str">
            <v>LOX</v>
          </cell>
          <cell r="I12063" t="str">
            <v>HB2 AD GV HARDW LEA</v>
          </cell>
        </row>
        <row r="12064">
          <cell r="E12064" t="str">
            <v>Y4301450</v>
          </cell>
          <cell r="G12064" t="str">
            <v>LOX</v>
          </cell>
          <cell r="I12064" t="str">
            <v>GAE LAND LEASE</v>
          </cell>
        </row>
        <row r="12065">
          <cell r="E12065" t="str">
            <v>Y4301459</v>
          </cell>
          <cell r="G12065" t="str">
            <v>LOX</v>
          </cell>
          <cell r="I12065" t="str">
            <v>HB2 AD GV VEHIC LEAS</v>
          </cell>
        </row>
        <row r="12066">
          <cell r="E12066" t="str">
            <v>Y4301550</v>
          </cell>
          <cell r="G12066" t="str">
            <v>LOX</v>
          </cell>
          <cell r="I12066" t="str">
            <v>GAE DEPRECIATION COS</v>
          </cell>
        </row>
        <row r="12067">
          <cell r="E12067" t="str">
            <v>Y4310100</v>
          </cell>
          <cell r="G12067" t="str">
            <v>LOX</v>
          </cell>
          <cell r="I12067" t="str">
            <v>EXTR DEPR INTANGIBLE</v>
          </cell>
        </row>
        <row r="12068">
          <cell r="E12068" t="str">
            <v>Y4311100</v>
          </cell>
          <cell r="G12068" t="str">
            <v>LOX</v>
          </cell>
          <cell r="I12068" t="str">
            <v>GAE EXTR DEPR L&amp;B</v>
          </cell>
        </row>
        <row r="12069">
          <cell r="E12069" t="str">
            <v>Y4311150</v>
          </cell>
          <cell r="G12069" t="str">
            <v>LOX</v>
          </cell>
          <cell r="I12069" t="str">
            <v>GAE EXTR DEPR BUILDI</v>
          </cell>
        </row>
        <row r="12070">
          <cell r="E12070" t="str">
            <v>Y4311159</v>
          </cell>
          <cell r="G12070" t="str">
            <v>LOX</v>
          </cell>
          <cell r="I12070" t="str">
            <v>HB2 XD GV BUILD LEAS</v>
          </cell>
        </row>
        <row r="12071">
          <cell r="E12071" t="str">
            <v>Y4311259</v>
          </cell>
          <cell r="G12071" t="str">
            <v>LOX</v>
          </cell>
          <cell r="I12071" t="str">
            <v>HB2 XDEP M&amp;TEQ LE IF</v>
          </cell>
        </row>
        <row r="12072">
          <cell r="E12072" t="str">
            <v>Y4311310</v>
          </cell>
          <cell r="G12072" t="str">
            <v>LOX</v>
          </cell>
          <cell r="I12072" t="str">
            <v>XDEPR IT COMMUNI</v>
          </cell>
        </row>
        <row r="12073">
          <cell r="E12073" t="str">
            <v>Y4311359</v>
          </cell>
          <cell r="G12073" t="str">
            <v>LOX</v>
          </cell>
          <cell r="I12073" t="str">
            <v>HB2 XD GV HARDW LEA</v>
          </cell>
        </row>
        <row r="12074">
          <cell r="E12074" t="str">
            <v>Y4311450</v>
          </cell>
          <cell r="G12074" t="str">
            <v>LOX</v>
          </cell>
          <cell r="I12074" t="str">
            <v>GAE EXTR. DEPRECIATI</v>
          </cell>
        </row>
        <row r="12075">
          <cell r="E12075" t="str">
            <v>Y4311459</v>
          </cell>
          <cell r="G12075" t="str">
            <v>LOX</v>
          </cell>
          <cell r="I12075" t="str">
            <v>HB2 XD GV VEHIC LEAS</v>
          </cell>
        </row>
        <row r="12076">
          <cell r="E12076" t="str">
            <v>Y4311550</v>
          </cell>
          <cell r="G12076" t="str">
            <v>LOX</v>
          </cell>
          <cell r="I12076" t="str">
            <v>GAE EXDEPRECIATION C</v>
          </cell>
        </row>
        <row r="12077">
          <cell r="E12077" t="str">
            <v>Y4351300</v>
          </cell>
          <cell r="G12077" t="str">
            <v>LOX</v>
          </cell>
          <cell r="I12077" t="str">
            <v>GAE - MUNICIPALITY T</v>
          </cell>
        </row>
        <row r="12078">
          <cell r="E12078" t="str">
            <v>Y4352000</v>
          </cell>
          <cell r="G12078" t="str">
            <v>LOX</v>
          </cell>
          <cell r="I12078" t="str">
            <v>GAE - MOTOR VEHICLE</v>
          </cell>
        </row>
        <row r="12079">
          <cell r="E12079" t="str">
            <v>Y4352100</v>
          </cell>
          <cell r="G12079" t="str">
            <v>LOX</v>
          </cell>
          <cell r="I12079" t="str">
            <v>GAE - PROPERTY TAX</v>
          </cell>
        </row>
        <row r="12080">
          <cell r="E12080" t="str">
            <v>Y4354000</v>
          </cell>
          <cell r="G12080" t="str">
            <v>LOX</v>
          </cell>
          <cell r="I12080" t="str">
            <v>GAE - STAMP TAX</v>
          </cell>
        </row>
        <row r="12081">
          <cell r="E12081" t="str">
            <v>Y4357000</v>
          </cell>
          <cell r="G12081" t="str">
            <v>LOX</v>
          </cell>
          <cell r="I12081" t="str">
            <v>GAE - MISCELLANEOUS</v>
          </cell>
        </row>
        <row r="12082">
          <cell r="E12082" t="str">
            <v>Y4441000</v>
          </cell>
          <cell r="G12082" t="str">
            <v>LOX</v>
          </cell>
          <cell r="I12082" t="str">
            <v>GAE R&amp;M BUILDINGS</v>
          </cell>
        </row>
        <row r="12083">
          <cell r="E12083" t="str">
            <v>Y4441020</v>
          </cell>
          <cell r="G12083" t="str">
            <v>LOX</v>
          </cell>
          <cell r="I12083" t="str">
            <v>MAINTAN BUILDINGS</v>
          </cell>
        </row>
        <row r="12084">
          <cell r="E12084" t="str">
            <v>Y4441100</v>
          </cell>
          <cell r="G12084" t="str">
            <v>LOX</v>
          </cell>
          <cell r="I12084" t="str">
            <v>GAE - MAINTENANCE AN</v>
          </cell>
        </row>
        <row r="12085">
          <cell r="E12085" t="str">
            <v>Y4442100</v>
          </cell>
          <cell r="G12085" t="str">
            <v>LOX</v>
          </cell>
          <cell r="I12085" t="str">
            <v>GAE - MAINTENANCE AN</v>
          </cell>
        </row>
        <row r="12086">
          <cell r="E12086" t="str">
            <v>Y4443000</v>
          </cell>
          <cell r="G12086" t="str">
            <v>LOX</v>
          </cell>
          <cell r="I12086" t="str">
            <v>GAE - CAR MAINTENANC</v>
          </cell>
        </row>
        <row r="12087">
          <cell r="E12087" t="str">
            <v>Y4445000</v>
          </cell>
          <cell r="G12087" t="str">
            <v>LOX</v>
          </cell>
          <cell r="I12087" t="str">
            <v>GAE - MAINTENANCE A</v>
          </cell>
        </row>
        <row r="12088">
          <cell r="E12088" t="str">
            <v>Y4445100</v>
          </cell>
          <cell r="G12088" t="str">
            <v>LOX</v>
          </cell>
          <cell r="I12088" t="str">
            <v>GAE - MAINTENANCE A</v>
          </cell>
        </row>
        <row r="12089">
          <cell r="E12089" t="str">
            <v>Y4445500</v>
          </cell>
          <cell r="G12089" t="str">
            <v>LOX</v>
          </cell>
          <cell r="I12089" t="str">
            <v>GAE - MAINTENANCE A</v>
          </cell>
        </row>
        <row r="12090">
          <cell r="E12090" t="str">
            <v>Y4451100</v>
          </cell>
          <cell r="G12090" t="str">
            <v>LOX</v>
          </cell>
          <cell r="I12090" t="str">
            <v>GAE ARCHIV SERVICES</v>
          </cell>
        </row>
        <row r="12091">
          <cell r="E12091" t="str">
            <v>Y4451200</v>
          </cell>
          <cell r="G12091" t="str">
            <v>LOX</v>
          </cell>
          <cell r="I12091" t="str">
            <v>RECEP, SW-BOAR,POST</v>
          </cell>
        </row>
        <row r="12092">
          <cell r="E12092" t="str">
            <v>Y4451400</v>
          </cell>
          <cell r="G12092" t="str">
            <v>LOX</v>
          </cell>
          <cell r="I12092" t="str">
            <v>LAUNDRY &amp; DRY SERVIC</v>
          </cell>
        </row>
        <row r="12093">
          <cell r="E12093" t="str">
            <v>Y4451600</v>
          </cell>
          <cell r="G12093" t="str">
            <v>LOX</v>
          </cell>
          <cell r="I12093" t="str">
            <v>GAE- PRINT / COPY SE</v>
          </cell>
        </row>
        <row r="12094">
          <cell r="E12094" t="str">
            <v>Y4453100</v>
          </cell>
          <cell r="G12094" t="str">
            <v>LOX</v>
          </cell>
          <cell r="I12094" t="str">
            <v>GAE - OUTSOURCING -</v>
          </cell>
        </row>
        <row r="12095">
          <cell r="E12095" t="str">
            <v>Y4453110</v>
          </cell>
          <cell r="G12095" t="str">
            <v>LOX</v>
          </cell>
          <cell r="I12095" t="str">
            <v>SPEC PURPOS CLEANING</v>
          </cell>
        </row>
        <row r="12096">
          <cell r="E12096" t="str">
            <v>Y4453200</v>
          </cell>
          <cell r="G12096" t="str">
            <v>LOX</v>
          </cell>
          <cell r="I12096" t="str">
            <v>GARDEN MAINTENANCE</v>
          </cell>
        </row>
        <row r="12097">
          <cell r="E12097" t="str">
            <v>Y4453300</v>
          </cell>
          <cell r="G12097" t="str">
            <v>LOX</v>
          </cell>
          <cell r="I12097" t="str">
            <v>GAE - OUTSOURCING FO</v>
          </cell>
        </row>
        <row r="12098">
          <cell r="E12098" t="str">
            <v>Y4453400</v>
          </cell>
          <cell r="G12098" t="str">
            <v>LOX</v>
          </cell>
          <cell r="I12098" t="str">
            <v>WINTER SERVICES</v>
          </cell>
        </row>
        <row r="12099">
          <cell r="E12099" t="str">
            <v>Y4453500</v>
          </cell>
          <cell r="G12099" t="str">
            <v>LOX</v>
          </cell>
          <cell r="I12099" t="str">
            <v>GAE - JANITOR HANDC</v>
          </cell>
        </row>
        <row r="12100">
          <cell r="E12100" t="str">
            <v>Y4453600</v>
          </cell>
          <cell r="G12100" t="str">
            <v>LOX</v>
          </cell>
          <cell r="I12100" t="str">
            <v>PROPERT MANA SERVICE</v>
          </cell>
        </row>
        <row r="12101">
          <cell r="E12101" t="str">
            <v>Y4453700</v>
          </cell>
          <cell r="G12101" t="str">
            <v>LOX</v>
          </cell>
          <cell r="I12101" t="str">
            <v>GAE- FLEET MANAGEMEN</v>
          </cell>
        </row>
        <row r="12102">
          <cell r="E12102" t="str">
            <v>Y4453800</v>
          </cell>
          <cell r="G12102" t="str">
            <v>LOX</v>
          </cell>
          <cell r="I12102" t="str">
            <v>GAE- FACILITIES - CA</v>
          </cell>
        </row>
        <row r="12103">
          <cell r="E12103" t="str">
            <v>Y4455000</v>
          </cell>
          <cell r="G12103" t="str">
            <v>LOX</v>
          </cell>
          <cell r="I12103" t="str">
            <v>GAE PROFESS FEES GEN</v>
          </cell>
        </row>
        <row r="12104">
          <cell r="E12104" t="str">
            <v>Y4455200</v>
          </cell>
          <cell r="G12104" t="str">
            <v>LOX</v>
          </cell>
          <cell r="I12104" t="str">
            <v>GAE - FINANCE AND LA</v>
          </cell>
        </row>
        <row r="12105">
          <cell r="E12105" t="str">
            <v>Y4455220</v>
          </cell>
          <cell r="G12105" t="str">
            <v>LOX</v>
          </cell>
          <cell r="I12105" t="str">
            <v>GAE - LAWSUIT AND EX</v>
          </cell>
        </row>
        <row r="12106">
          <cell r="E12106" t="str">
            <v>Y4455250</v>
          </cell>
          <cell r="G12106" t="str">
            <v>LOX</v>
          </cell>
          <cell r="I12106" t="str">
            <v>GAE - AUDITING EXPEN</v>
          </cell>
        </row>
        <row r="12107">
          <cell r="E12107" t="str">
            <v>Y4455320</v>
          </cell>
          <cell r="G12107" t="str">
            <v>LOX</v>
          </cell>
          <cell r="I12107" t="str">
            <v>GAE - TRANSLATION AN</v>
          </cell>
        </row>
        <row r="12108">
          <cell r="E12108" t="str">
            <v>Y4455360</v>
          </cell>
          <cell r="G12108" t="str">
            <v>LOX</v>
          </cell>
          <cell r="I12108" t="str">
            <v>GAE - NON IT CONSULT</v>
          </cell>
        </row>
        <row r="12109">
          <cell r="E12109" t="str">
            <v>Y4455400</v>
          </cell>
          <cell r="G12109" t="str">
            <v>LOX</v>
          </cell>
          <cell r="I12109" t="str">
            <v>GAE - OUTSOURCING -</v>
          </cell>
        </row>
        <row r="12110">
          <cell r="E12110" t="str">
            <v>Y4459013</v>
          </cell>
          <cell r="G12110" t="str">
            <v>LOX</v>
          </cell>
          <cell r="I12110" t="str">
            <v>GAE- FACILITIES - CA</v>
          </cell>
        </row>
        <row r="12111">
          <cell r="E12111" t="str">
            <v>Y4466200</v>
          </cell>
          <cell r="G12111" t="str">
            <v>LOX</v>
          </cell>
          <cell r="I12111" t="str">
            <v>GAE - PROMOTION EXPE</v>
          </cell>
        </row>
        <row r="12112">
          <cell r="E12112" t="str">
            <v>Y4470000</v>
          </cell>
          <cell r="G12112" t="str">
            <v>LOX</v>
          </cell>
          <cell r="I12112" t="str">
            <v>OTH CHARGES BASF GR</v>
          </cell>
        </row>
        <row r="12113">
          <cell r="E12113" t="str">
            <v>Y4471000</v>
          </cell>
          <cell r="G12113" t="str">
            <v>LOX</v>
          </cell>
          <cell r="I12113" t="str">
            <v>MGMT COST SERVICE</v>
          </cell>
        </row>
        <row r="12114">
          <cell r="E12114" t="str">
            <v>Y4471300</v>
          </cell>
          <cell r="G12114" t="str">
            <v>LOX</v>
          </cell>
          <cell r="I12114" t="str">
            <v>SCA / GROUP CHARGES</v>
          </cell>
        </row>
        <row r="12115">
          <cell r="E12115" t="str">
            <v>Y4472000</v>
          </cell>
          <cell r="G12115" t="str">
            <v>LOX</v>
          </cell>
          <cell r="I12115" t="str">
            <v>PROC SERV. RAW MAT</v>
          </cell>
        </row>
        <row r="12116">
          <cell r="E12116" t="str">
            <v>Y4472100</v>
          </cell>
          <cell r="G12116" t="str">
            <v>LOX</v>
          </cell>
          <cell r="I12116" t="str">
            <v>PROC SERV.TECHN.GOOD</v>
          </cell>
        </row>
        <row r="12117">
          <cell r="E12117" t="str">
            <v>Y4475000</v>
          </cell>
          <cell r="G12117" t="str">
            <v>LOX</v>
          </cell>
          <cell r="I12117" t="str">
            <v>SSC CHARGES</v>
          </cell>
        </row>
        <row r="12118">
          <cell r="E12118" t="str">
            <v>Y4475001</v>
          </cell>
          <cell r="G12118" t="str">
            <v>LOX</v>
          </cell>
          <cell r="I12118" t="str">
            <v>SSC EXTRA CHARGES</v>
          </cell>
        </row>
        <row r="12119">
          <cell r="E12119" t="str">
            <v>Y4475009</v>
          </cell>
          <cell r="G12119" t="str">
            <v>LOX</v>
          </cell>
          <cell r="I12119" t="str">
            <v>SLA COST</v>
          </cell>
        </row>
        <row r="12120">
          <cell r="E12120" t="str">
            <v>Y4476000</v>
          </cell>
          <cell r="G12120" t="str">
            <v>LOX</v>
          </cell>
          <cell r="I12120" t="str">
            <v>GAE- RENT&amp;LEASES MOT</v>
          </cell>
        </row>
        <row r="12121">
          <cell r="E12121" t="str">
            <v>Y4500000</v>
          </cell>
          <cell r="G12121" t="str">
            <v>LOX</v>
          </cell>
          <cell r="I12121" t="str">
            <v>GAE - POSTAGE COSTS</v>
          </cell>
        </row>
        <row r="12122">
          <cell r="E12122" t="str">
            <v>Y4501000</v>
          </cell>
          <cell r="G12122" t="str">
            <v>LOX</v>
          </cell>
          <cell r="I12122" t="str">
            <v>GAE - TELEPHONE &amp; FA</v>
          </cell>
        </row>
        <row r="12123">
          <cell r="E12123" t="str">
            <v>Y4513300</v>
          </cell>
          <cell r="G12123" t="str">
            <v>LOX</v>
          </cell>
          <cell r="I12123" t="str">
            <v>GAE - CAR FUEL EXPEN</v>
          </cell>
        </row>
        <row r="12124">
          <cell r="E12124" t="str">
            <v>Y4513320</v>
          </cell>
          <cell r="G12124" t="str">
            <v>LOX</v>
          </cell>
          <cell r="I12124" t="str">
            <v>GAE - MISCELLANEOUS</v>
          </cell>
        </row>
        <row r="12125">
          <cell r="E12125" t="str">
            <v>Y4515200</v>
          </cell>
          <cell r="G12125" t="str">
            <v>LOX</v>
          </cell>
          <cell r="I12125" t="str">
            <v>GAE - TRAVELLING COS</v>
          </cell>
        </row>
        <row r="12126">
          <cell r="E12126" t="str">
            <v>Y4515300</v>
          </cell>
          <cell r="G12126" t="str">
            <v>LOX</v>
          </cell>
          <cell r="I12126" t="str">
            <v>GAE - TRAVELLING COS</v>
          </cell>
        </row>
        <row r="12127">
          <cell r="E12127" t="str">
            <v>Y4524900</v>
          </cell>
          <cell r="G12127" t="str">
            <v>LOX</v>
          </cell>
          <cell r="I12127" t="str">
            <v>GAE TRANSPORTATION C</v>
          </cell>
        </row>
        <row r="12128">
          <cell r="E12128" t="str">
            <v>Y4532800</v>
          </cell>
          <cell r="G12128" t="str">
            <v>LOX</v>
          </cell>
          <cell r="I12128" t="str">
            <v>MOVE MANAGE SERVICES</v>
          </cell>
        </row>
        <row r="12129">
          <cell r="E12129" t="str">
            <v>Y4600700</v>
          </cell>
          <cell r="G12129" t="str">
            <v>LOX</v>
          </cell>
          <cell r="I12129" t="str">
            <v>GAE-R&amp;D KNOW INF SYS</v>
          </cell>
        </row>
        <row r="12130">
          <cell r="E12130" t="str">
            <v>Y4700000</v>
          </cell>
          <cell r="G12130" t="str">
            <v>LOX</v>
          </cell>
          <cell r="I12130" t="str">
            <v>INSURANCE BUSINESS I</v>
          </cell>
        </row>
        <row r="12131">
          <cell r="E12131" t="str">
            <v>Y4700200</v>
          </cell>
          <cell r="G12131" t="str">
            <v>LOX</v>
          </cell>
          <cell r="I12131" t="str">
            <v>INSURANCE PRODUCT LI</v>
          </cell>
        </row>
        <row r="12132">
          <cell r="E12132" t="str">
            <v>Y4701000</v>
          </cell>
          <cell r="G12132" t="str">
            <v>LOX</v>
          </cell>
          <cell r="I12132" t="str">
            <v>GAE - FIRE INSUARANC</v>
          </cell>
        </row>
        <row r="12133">
          <cell r="E12133" t="str">
            <v>Y4701100</v>
          </cell>
          <cell r="G12133" t="str">
            <v>LOX</v>
          </cell>
          <cell r="I12133" t="str">
            <v>GAE - CAR INSUARANCE</v>
          </cell>
        </row>
        <row r="12134">
          <cell r="E12134" t="str">
            <v>Y4701320</v>
          </cell>
          <cell r="G12134" t="str">
            <v>LOX</v>
          </cell>
          <cell r="I12134" t="str">
            <v>GAE- INSURANCE - BUI</v>
          </cell>
        </row>
        <row r="12135">
          <cell r="E12135" t="str">
            <v>Y4705000</v>
          </cell>
          <cell r="G12135" t="str">
            <v>LOX</v>
          </cell>
          <cell r="I12135" t="str">
            <v>GAE - MISCELLANEOUS</v>
          </cell>
        </row>
        <row r="12136">
          <cell r="E12136" t="str">
            <v>Y4713300</v>
          </cell>
          <cell r="G12136" t="str">
            <v>LOX</v>
          </cell>
          <cell r="I12136" t="str">
            <v>GAE - NOTARY EXPENSE</v>
          </cell>
        </row>
        <row r="12137">
          <cell r="E12137" t="str">
            <v>Y4714000</v>
          </cell>
          <cell r="G12137" t="str">
            <v>LOX</v>
          </cell>
          <cell r="I12137" t="str">
            <v>OTHER FEES</v>
          </cell>
        </row>
        <row r="12138">
          <cell r="E12138" t="str">
            <v>Y4720000</v>
          </cell>
          <cell r="G12138" t="str">
            <v>LOX</v>
          </cell>
          <cell r="I12138" t="str">
            <v>GAE - MEMBERSHIP FEE</v>
          </cell>
        </row>
        <row r="12139">
          <cell r="E12139" t="str">
            <v>Y4720020</v>
          </cell>
          <cell r="G12139" t="str">
            <v>LOX</v>
          </cell>
          <cell r="I12139" t="str">
            <v>MEMBERSHIP FEE</v>
          </cell>
        </row>
        <row r="12140">
          <cell r="E12140" t="str">
            <v>Y4721000</v>
          </cell>
          <cell r="G12140" t="str">
            <v>LOX</v>
          </cell>
          <cell r="I12140" t="str">
            <v>MEMBERSHIP FEES NOT</v>
          </cell>
        </row>
        <row r="12141">
          <cell r="E12141" t="str">
            <v>Y4730000</v>
          </cell>
          <cell r="G12141" t="str">
            <v>LOX</v>
          </cell>
          <cell r="I12141" t="str">
            <v>GAE BOUNTIES AF</v>
          </cell>
        </row>
        <row r="12142">
          <cell r="E12142" t="str">
            <v>Y4730020</v>
          </cell>
          <cell r="G12142" t="str">
            <v>LOX</v>
          </cell>
          <cell r="I12142" t="str">
            <v>BOUNTIES AF</v>
          </cell>
        </row>
        <row r="12143">
          <cell r="E12143" t="str">
            <v>Y4751000</v>
          </cell>
          <cell r="G12143" t="str">
            <v>LOX</v>
          </cell>
          <cell r="I12143" t="str">
            <v>GAE - NEWSPAPER, MA</v>
          </cell>
        </row>
        <row r="12144">
          <cell r="E12144" t="str">
            <v>Y4751200</v>
          </cell>
          <cell r="G12144" t="str">
            <v>LOX</v>
          </cell>
          <cell r="I12144" t="str">
            <v>GAE - FORMATED PAPER</v>
          </cell>
        </row>
        <row r="12145">
          <cell r="E12145" t="str">
            <v>Y4752000</v>
          </cell>
          <cell r="G12145" t="str">
            <v>LOX</v>
          </cell>
          <cell r="I12145" t="str">
            <v>GAE-POSTER EXPENSES</v>
          </cell>
        </row>
        <row r="12146">
          <cell r="E12146" t="str">
            <v>Y4753000</v>
          </cell>
          <cell r="G12146" t="str">
            <v>LOX</v>
          </cell>
          <cell r="I12146" t="str">
            <v>GAE - ADVERTISING EX</v>
          </cell>
        </row>
        <row r="12147">
          <cell r="E12147" t="str">
            <v>Y4753180</v>
          </cell>
          <cell r="G12147" t="str">
            <v>LOX</v>
          </cell>
          <cell r="I12147" t="str">
            <v>GAE ADVERTISING-LEA</v>
          </cell>
        </row>
        <row r="12148">
          <cell r="E12148" t="str">
            <v>Y4753700</v>
          </cell>
          <cell r="G12148" t="str">
            <v>LOX</v>
          </cell>
          <cell r="I12148" t="str">
            <v>GAE - SPONSORSHIP</v>
          </cell>
        </row>
        <row r="12149">
          <cell r="E12149" t="str">
            <v>Y4753720</v>
          </cell>
          <cell r="G12149" t="str">
            <v>LOX</v>
          </cell>
          <cell r="I12149" t="str">
            <v>GAE - SPONSORSHIP NO</v>
          </cell>
        </row>
        <row r="12150">
          <cell r="E12150" t="str">
            <v>Y4770000</v>
          </cell>
          <cell r="G12150" t="str">
            <v>LOX</v>
          </cell>
          <cell r="I12150" t="str">
            <v>GPE - BUILDING, LAN</v>
          </cell>
        </row>
        <row r="12151">
          <cell r="E12151" t="str">
            <v>Y4770010</v>
          </cell>
          <cell r="G12151" t="str">
            <v>LOX</v>
          </cell>
          <cell r="I12151" t="str">
            <v>OFFICE ADMIN SERVICE</v>
          </cell>
        </row>
        <row r="12152">
          <cell r="E12152" t="str">
            <v>Y4770100</v>
          </cell>
          <cell r="G12152" t="str">
            <v>LOX</v>
          </cell>
          <cell r="I12152" t="str">
            <v>GAE- LEASE LAND</v>
          </cell>
        </row>
        <row r="12153">
          <cell r="E12153" t="str">
            <v>Y4772000</v>
          </cell>
          <cell r="G12153" t="str">
            <v>LOX</v>
          </cell>
          <cell r="I12153" t="str">
            <v>GAE - RENT&amp;LEASE OF.</v>
          </cell>
        </row>
        <row r="12154">
          <cell r="E12154" t="str">
            <v>Y4774000</v>
          </cell>
          <cell r="G12154" t="str">
            <v>LOX</v>
          </cell>
          <cell r="I12154" t="str">
            <v>GAE-RENT&amp;LEASES M&amp;E</v>
          </cell>
        </row>
        <row r="12155">
          <cell r="E12155" t="str">
            <v>Y4776000</v>
          </cell>
          <cell r="G12155" t="str">
            <v>LOX</v>
          </cell>
          <cell r="I12155" t="str">
            <v>GAE - CAR RENT EXPEN</v>
          </cell>
        </row>
        <row r="12156">
          <cell r="E12156" t="str">
            <v>Y4777000</v>
          </cell>
          <cell r="G12156" t="str">
            <v>LOX</v>
          </cell>
          <cell r="I12156" t="str">
            <v>GAE- RENT&amp;LEASES - O</v>
          </cell>
        </row>
        <row r="12157">
          <cell r="E12157" t="str">
            <v>Y4781000</v>
          </cell>
          <cell r="G12157" t="str">
            <v>LOX</v>
          </cell>
          <cell r="I12157" t="str">
            <v>GAE - ENTERTAINMENT</v>
          </cell>
        </row>
        <row r="12158">
          <cell r="E12158" t="str">
            <v>Y4792100</v>
          </cell>
          <cell r="G12158" t="str">
            <v>LOX</v>
          </cell>
          <cell r="I12158" t="str">
            <v>GAE - CONFERENCE</v>
          </cell>
        </row>
        <row r="12159">
          <cell r="E12159" t="str">
            <v>Y4792500</v>
          </cell>
          <cell r="G12159" t="str">
            <v>LOX</v>
          </cell>
          <cell r="I12159" t="str">
            <v>GAE MISC. PENALTIES</v>
          </cell>
        </row>
        <row r="12160">
          <cell r="E12160" t="str">
            <v>Y4795290</v>
          </cell>
          <cell r="G12160" t="str">
            <v>LOX</v>
          </cell>
          <cell r="I12160" t="str">
            <v>GAE - TECHNICAL ASSI</v>
          </cell>
        </row>
        <row r="12161">
          <cell r="E12161" t="str">
            <v>Y4795700</v>
          </cell>
          <cell r="G12161" t="str">
            <v>LOX</v>
          </cell>
          <cell r="I12161" t="str">
            <v>GAE - MISCELLANEOUS</v>
          </cell>
        </row>
        <row r="12162">
          <cell r="E12162" t="str">
            <v>Y4795720</v>
          </cell>
          <cell r="G12162" t="str">
            <v>LOX</v>
          </cell>
          <cell r="I12162" t="str">
            <v>GAE EXTRAORD EXP PRY</v>
          </cell>
        </row>
        <row r="12163">
          <cell r="E12163" t="str">
            <v>Y4795750</v>
          </cell>
          <cell r="G12163" t="str">
            <v>LOX</v>
          </cell>
          <cell r="I12163" t="str">
            <v>GAE - LEGALLY UNACCE</v>
          </cell>
        </row>
        <row r="12164">
          <cell r="E12164" t="str">
            <v>Y4795800</v>
          </cell>
          <cell r="G12164" t="str">
            <v>LOX</v>
          </cell>
          <cell r="I12164" t="str">
            <v>GAE - SMALL INVENTOR</v>
          </cell>
        </row>
        <row r="12165">
          <cell r="E12165" t="str">
            <v>Y4796000</v>
          </cell>
          <cell r="G12165" t="str">
            <v>LOX</v>
          </cell>
          <cell r="I12165" t="str">
            <v>GAE PROJECT EXPENS</v>
          </cell>
        </row>
        <row r="12166">
          <cell r="E12166" t="str">
            <v>Y4900880</v>
          </cell>
          <cell r="G12166" t="str">
            <v>LOX</v>
          </cell>
          <cell r="I12166" t="str">
            <v>REPLICATED IT PROJEC</v>
          </cell>
        </row>
        <row r="12167">
          <cell r="E12167" t="str">
            <v>Y4901800</v>
          </cell>
          <cell r="G12167" t="str">
            <v>LOX</v>
          </cell>
          <cell r="I12167" t="str">
            <v>NETWORK SOLUTION</v>
          </cell>
        </row>
        <row r="12168">
          <cell r="E12168" t="str">
            <v>Y4901801</v>
          </cell>
          <cell r="G12168" t="str">
            <v>LOX</v>
          </cell>
          <cell r="I12168" t="str">
            <v>PROVIDER RATES- IT N</v>
          </cell>
        </row>
        <row r="12169">
          <cell r="E12169" t="str">
            <v>Y4902800</v>
          </cell>
          <cell r="G12169" t="str">
            <v>LOX</v>
          </cell>
          <cell r="I12169" t="str">
            <v>NETWORK SOLUTION - O</v>
          </cell>
        </row>
        <row r="12170">
          <cell r="E12170" t="str">
            <v>Y4903800</v>
          </cell>
          <cell r="G12170" t="str">
            <v>LOX</v>
          </cell>
          <cell r="I12170" t="str">
            <v>DATA CTR.SOL. - HOST</v>
          </cell>
        </row>
        <row r="12171">
          <cell r="E12171" t="str">
            <v>Y4904800</v>
          </cell>
          <cell r="G12171" t="str">
            <v>LOX</v>
          </cell>
          <cell r="I12171" t="str">
            <v>DATA CTR.SOL. - BASE</v>
          </cell>
        </row>
        <row r="12172">
          <cell r="E12172" t="str">
            <v>Y4905800</v>
          </cell>
          <cell r="G12172" t="str">
            <v>LOX</v>
          </cell>
          <cell r="I12172" t="str">
            <v>DATA CTR.SOL. - WEB</v>
          </cell>
        </row>
        <row r="12173">
          <cell r="E12173" t="str">
            <v>Y4906800</v>
          </cell>
          <cell r="G12173" t="str">
            <v>LOX</v>
          </cell>
          <cell r="I12173" t="str">
            <v>DATA CTR.SOL. - OTHE</v>
          </cell>
        </row>
        <row r="12174">
          <cell r="E12174" t="str">
            <v>Y4908801</v>
          </cell>
          <cell r="G12174" t="str">
            <v>LOX</v>
          </cell>
          <cell r="I12174" t="str">
            <v>HW (REP &amp; MAINT) - N</v>
          </cell>
        </row>
        <row r="12175">
          <cell r="E12175" t="str">
            <v>Y4908803</v>
          </cell>
          <cell r="G12175" t="str">
            <v>LOX</v>
          </cell>
          <cell r="I12175" t="str">
            <v>HW (CONSUMB.) - NON</v>
          </cell>
        </row>
        <row r="12176">
          <cell r="E12176" t="str">
            <v>Y4911800</v>
          </cell>
          <cell r="G12176" t="str">
            <v>LOX</v>
          </cell>
          <cell r="I12176" t="str">
            <v>GAE IS COORD.+MGMT.</v>
          </cell>
        </row>
        <row r="12177">
          <cell r="E12177" t="str">
            <v>Y4920100</v>
          </cell>
          <cell r="G12177" t="str">
            <v>LOX</v>
          </cell>
          <cell r="I12177" t="str">
            <v>PC WORK.EXC.LICEN</v>
          </cell>
        </row>
        <row r="12178">
          <cell r="E12178" t="str">
            <v>Y4920800</v>
          </cell>
          <cell r="G12178" t="str">
            <v>LOX</v>
          </cell>
          <cell r="I12178" t="str">
            <v>IS USER-CENTRIC SOLU</v>
          </cell>
        </row>
        <row r="12179">
          <cell r="E12179" t="str">
            <v>Y4921100</v>
          </cell>
          <cell r="G12179" t="str">
            <v>LOX</v>
          </cell>
          <cell r="I12179" t="str">
            <v>PC WORK.RENT,DEPR,LE</v>
          </cell>
        </row>
        <row r="12180">
          <cell r="E12180" t="str">
            <v>Y4921800</v>
          </cell>
          <cell r="G12180" t="str">
            <v>LOX</v>
          </cell>
          <cell r="I12180" t="str">
            <v>WORKP. SOL.</v>
          </cell>
        </row>
        <row r="12181">
          <cell r="E12181" t="str">
            <v>Y4922100</v>
          </cell>
          <cell r="G12181" t="str">
            <v>LOX</v>
          </cell>
          <cell r="I12181" t="str">
            <v>PC WORKPLACE</v>
          </cell>
        </row>
        <row r="12182">
          <cell r="E12182" t="str">
            <v>Y4922800</v>
          </cell>
          <cell r="G12182" t="str">
            <v>LOX</v>
          </cell>
          <cell r="I12182" t="str">
            <v>WORKP. PRINTING SOL.</v>
          </cell>
        </row>
        <row r="12183">
          <cell r="E12183" t="str">
            <v>Y4923800</v>
          </cell>
          <cell r="G12183" t="str">
            <v>LOX</v>
          </cell>
          <cell r="I12183" t="str">
            <v>USER-CENTRIC APPL. S</v>
          </cell>
        </row>
        <row r="12184">
          <cell r="E12184" t="str">
            <v>Y4924800</v>
          </cell>
          <cell r="G12184" t="str">
            <v>LOX</v>
          </cell>
          <cell r="I12184" t="str">
            <v>COMMUNICATION SOL.</v>
          </cell>
        </row>
        <row r="12185">
          <cell r="E12185" t="str">
            <v>Y4924801</v>
          </cell>
          <cell r="G12185" t="str">
            <v>LOX</v>
          </cell>
          <cell r="I12185" t="str">
            <v>PROVIDER RATES - LAN</v>
          </cell>
        </row>
        <row r="12186">
          <cell r="E12186" t="str">
            <v>Y4924802</v>
          </cell>
          <cell r="G12186" t="str">
            <v>LOX</v>
          </cell>
          <cell r="I12186" t="str">
            <v>COMM. (HW RENT &amp; LEA</v>
          </cell>
        </row>
        <row r="12187">
          <cell r="E12187" t="str">
            <v>Y4924803</v>
          </cell>
          <cell r="G12187" t="str">
            <v>LOX</v>
          </cell>
          <cell r="I12187" t="str">
            <v>COMM. (CONSUMB.)</v>
          </cell>
        </row>
        <row r="12188">
          <cell r="E12188" t="str">
            <v>Y4925002</v>
          </cell>
          <cell r="G12188" t="str">
            <v>LOX</v>
          </cell>
          <cell r="I12188" t="str">
            <v>GAE - Man. Serv. Com</v>
          </cell>
        </row>
        <row r="12189">
          <cell r="E12189" t="str">
            <v>Y4925800</v>
          </cell>
          <cell r="G12189" t="str">
            <v>LOX</v>
          </cell>
          <cell r="I12189" t="str">
            <v>MOBILE COMM. SOL.</v>
          </cell>
        </row>
        <row r="12190">
          <cell r="E12190" t="str">
            <v>Y4925801</v>
          </cell>
          <cell r="G12190" t="str">
            <v>LOX</v>
          </cell>
          <cell r="I12190" t="str">
            <v>PROVIDER RATES-MOBIL</v>
          </cell>
        </row>
        <row r="12191">
          <cell r="E12191" t="str">
            <v>Y4926800</v>
          </cell>
          <cell r="G12191" t="str">
            <v>LOX</v>
          </cell>
          <cell r="I12191" t="str">
            <v>GAE - IS Reg. Suppor</v>
          </cell>
        </row>
        <row r="12192">
          <cell r="E12192" t="str">
            <v>Y4927800</v>
          </cell>
          <cell r="G12192" t="str">
            <v>LOX</v>
          </cell>
          <cell r="I12192" t="str">
            <v>MOBILE HW</v>
          </cell>
        </row>
        <row r="12193">
          <cell r="E12193" t="str">
            <v>Y4928800</v>
          </cell>
          <cell r="G12193" t="str">
            <v>LOX</v>
          </cell>
          <cell r="I12193" t="str">
            <v>WP HW &amp; ACCESS</v>
          </cell>
        </row>
        <row r="12194">
          <cell r="E12194" t="str">
            <v>Y4928802</v>
          </cell>
          <cell r="G12194" t="str">
            <v>LOX</v>
          </cell>
          <cell r="I12194" t="str">
            <v>WORKP. (HW RENT &amp; LE</v>
          </cell>
        </row>
        <row r="12195">
          <cell r="E12195" t="str">
            <v>Y4928803</v>
          </cell>
          <cell r="G12195" t="str">
            <v>LOX</v>
          </cell>
          <cell r="I12195" t="str">
            <v>WORKP. (CONSUMABLES)</v>
          </cell>
        </row>
        <row r="12196">
          <cell r="E12196" t="str">
            <v>Y4928806</v>
          </cell>
          <cell r="G12196" t="str">
            <v>LOX</v>
          </cell>
          <cell r="I12196" t="str">
            <v>WORKP. (GWG)</v>
          </cell>
        </row>
        <row r="12197">
          <cell r="E12197" t="str">
            <v>Y4928807</v>
          </cell>
          <cell r="G12197" t="str">
            <v>LOX</v>
          </cell>
          <cell r="I12197" t="str">
            <v>WORKP. (HW REP &amp; MAI</v>
          </cell>
        </row>
        <row r="12198">
          <cell r="E12198" t="str">
            <v>Y4930100</v>
          </cell>
          <cell r="G12198" t="str">
            <v>LOX</v>
          </cell>
          <cell r="I12198" t="str">
            <v>IT - NETWORK</v>
          </cell>
        </row>
        <row r="12199">
          <cell r="E12199" t="str">
            <v>Y4930110</v>
          </cell>
          <cell r="G12199" t="str">
            <v>LOX</v>
          </cell>
          <cell r="I12199" t="str">
            <v>GAE - NETWORK OPERAT</v>
          </cell>
        </row>
        <row r="12200">
          <cell r="E12200" t="str">
            <v>Y4933100</v>
          </cell>
          <cell r="G12200" t="str">
            <v>LOX</v>
          </cell>
          <cell r="I12200" t="str">
            <v>TELECOMMUNICATION</v>
          </cell>
        </row>
        <row r="12201">
          <cell r="E12201" t="str">
            <v>Y4940000</v>
          </cell>
          <cell r="G12201" t="str">
            <v>LOX</v>
          </cell>
          <cell r="I12201" t="str">
            <v>IT-PROJ.BASF GROUP</v>
          </cell>
        </row>
        <row r="12202">
          <cell r="E12202" t="str">
            <v>Y4940050</v>
          </cell>
          <cell r="G12202" t="str">
            <v>LOX</v>
          </cell>
          <cell r="I12202" t="str">
            <v>IT PROJ NON-CAPIT</v>
          </cell>
        </row>
        <row r="12203">
          <cell r="E12203" t="str">
            <v>Y4940100</v>
          </cell>
          <cell r="G12203" t="str">
            <v>LOX</v>
          </cell>
          <cell r="I12203" t="str">
            <v>IT/IS PROJECT</v>
          </cell>
        </row>
        <row r="12204">
          <cell r="E12204" t="str">
            <v>Y4940800</v>
          </cell>
          <cell r="G12204" t="str">
            <v>LOX</v>
          </cell>
          <cell r="I12204" t="str">
            <v>IS PROJECT SETTLEMEN</v>
          </cell>
        </row>
        <row r="12205">
          <cell r="E12205" t="str">
            <v>Y4941800</v>
          </cell>
          <cell r="G12205" t="str">
            <v>LOX</v>
          </cell>
          <cell r="I12205" t="str">
            <v>CORE BUSINESS PROCES</v>
          </cell>
        </row>
        <row r="12206">
          <cell r="E12206" t="str">
            <v>Y4942800</v>
          </cell>
          <cell r="G12206" t="str">
            <v>LOX</v>
          </cell>
          <cell r="I12206" t="str">
            <v>SERVICE PROCESS SOL.</v>
          </cell>
        </row>
        <row r="12207">
          <cell r="E12207" t="str">
            <v>Y4943800</v>
          </cell>
          <cell r="G12207" t="str">
            <v>LOX</v>
          </cell>
          <cell r="I12207" t="str">
            <v>RESEARCH APPL. SOL.</v>
          </cell>
        </row>
        <row r="12208">
          <cell r="E12208" t="str">
            <v>Y4944800</v>
          </cell>
          <cell r="G12208" t="str">
            <v>LOX</v>
          </cell>
          <cell r="I12208" t="str">
            <v>CROSS PROCESS APPL.</v>
          </cell>
        </row>
        <row r="12209">
          <cell r="E12209" t="str">
            <v>Y4945800</v>
          </cell>
          <cell r="G12209" t="str">
            <v>LOX</v>
          </cell>
          <cell r="I12209" t="str">
            <v>USER-CENTRIC IS PROJ</v>
          </cell>
        </row>
        <row r="12210">
          <cell r="E12210" t="str">
            <v>Y4946800</v>
          </cell>
          <cell r="G12210" t="str">
            <v>LOX</v>
          </cell>
          <cell r="I12210" t="str">
            <v>IS INFRASTRUCTURE PR</v>
          </cell>
        </row>
        <row r="12211">
          <cell r="E12211" t="str">
            <v>Y4950100</v>
          </cell>
          <cell r="G12211" t="str">
            <v>LOX</v>
          </cell>
          <cell r="I12211" t="str">
            <v>SAP APPLIC</v>
          </cell>
        </row>
        <row r="12212">
          <cell r="E12212" t="str">
            <v>Y4950110</v>
          </cell>
          <cell r="G12212" t="str">
            <v>LOX</v>
          </cell>
          <cell r="I12212" t="str">
            <v>GAE - ERP OPERATIONS</v>
          </cell>
        </row>
        <row r="12213">
          <cell r="E12213" t="str">
            <v>Y4950800</v>
          </cell>
          <cell r="G12213" t="str">
            <v>LOX</v>
          </cell>
          <cell r="I12213" t="str">
            <v>IS BUSINESS-CENTRIC</v>
          </cell>
        </row>
        <row r="12214">
          <cell r="E12214" t="str">
            <v>Y4951100</v>
          </cell>
          <cell r="G12214" t="str">
            <v>LOX</v>
          </cell>
          <cell r="I12214" t="str">
            <v>IT-NON SAP APPLIC</v>
          </cell>
        </row>
        <row r="12215">
          <cell r="E12215" t="str">
            <v>Y4951800</v>
          </cell>
          <cell r="G12215" t="str">
            <v>LOX</v>
          </cell>
          <cell r="I12215" t="str">
            <v>CORE BUSINESS PROCES</v>
          </cell>
        </row>
        <row r="12216">
          <cell r="E12216" t="str">
            <v>Y4952010</v>
          </cell>
          <cell r="G12216" t="str">
            <v>LOX</v>
          </cell>
          <cell r="I12216" t="str">
            <v>SPA OPERATIONS FIX</v>
          </cell>
        </row>
        <row r="12217">
          <cell r="E12217" t="str">
            <v>Y4952800</v>
          </cell>
          <cell r="G12217" t="str">
            <v>LOX</v>
          </cell>
          <cell r="I12217" t="str">
            <v>SERVICE PROCESS SOL.</v>
          </cell>
        </row>
        <row r="12218">
          <cell r="E12218" t="str">
            <v>Y4953800</v>
          </cell>
          <cell r="G12218" t="str">
            <v>LOX</v>
          </cell>
          <cell r="I12218" t="str">
            <v>RESEARCH SOL.</v>
          </cell>
        </row>
        <row r="12219">
          <cell r="E12219" t="str">
            <v>Y4954800</v>
          </cell>
          <cell r="G12219" t="str">
            <v>LOX</v>
          </cell>
          <cell r="I12219" t="str">
            <v>CROSS PROCESS APPL.</v>
          </cell>
        </row>
        <row r="12220">
          <cell r="E12220" t="str">
            <v>Y4960100</v>
          </cell>
          <cell r="G12220" t="str">
            <v>LOX</v>
          </cell>
          <cell r="I12220" t="str">
            <v>LICENSES OTHER</v>
          </cell>
        </row>
        <row r="12221">
          <cell r="E12221" t="str">
            <v>Y4960110</v>
          </cell>
          <cell r="G12221" t="str">
            <v>LOX</v>
          </cell>
          <cell r="I12221" t="str">
            <v>SAP LICENSES</v>
          </cell>
        </row>
        <row r="12222">
          <cell r="E12222" t="str">
            <v>Y4960120</v>
          </cell>
          <cell r="G12222" t="str">
            <v>LOX</v>
          </cell>
          <cell r="I12222" t="str">
            <v>IBM LICENSES</v>
          </cell>
        </row>
        <row r="12223">
          <cell r="E12223" t="str">
            <v>Y4960140</v>
          </cell>
          <cell r="G12223" t="str">
            <v>LOX</v>
          </cell>
          <cell r="I12223" t="str">
            <v>MICROSOFT LIC</v>
          </cell>
        </row>
        <row r="12224">
          <cell r="E12224" t="str">
            <v>Y4970801</v>
          </cell>
          <cell r="G12224" t="str">
            <v>LOX</v>
          </cell>
          <cell r="I12224" t="str">
            <v>IS CONSULTING &amp; DEVE</v>
          </cell>
        </row>
        <row r="12225">
          <cell r="E12225" t="str">
            <v>Y4971800</v>
          </cell>
          <cell r="G12225" t="str">
            <v>LOX</v>
          </cell>
          <cell r="I12225" t="str">
            <v>GAE - IS CONSULTING</v>
          </cell>
        </row>
        <row r="12226">
          <cell r="E12226" t="str">
            <v>Y4974800</v>
          </cell>
          <cell r="G12226" t="str">
            <v>LOX</v>
          </cell>
          <cell r="I12226" t="str">
            <v>GAE IS PROJ.CROSS F</v>
          </cell>
        </row>
        <row r="12227">
          <cell r="E12227" t="str">
            <v>Y4980800</v>
          </cell>
          <cell r="G12227" t="str">
            <v>LOX</v>
          </cell>
          <cell r="I12227" t="str">
            <v>IS SERVICE DESK - OT</v>
          </cell>
        </row>
        <row r="12228">
          <cell r="E12228" t="str">
            <v>Y4981800</v>
          </cell>
          <cell r="G12228" t="str">
            <v>LOX</v>
          </cell>
          <cell r="I12228" t="str">
            <v>SERVICE DESK SOL.</v>
          </cell>
        </row>
        <row r="12229">
          <cell r="E12229" t="str">
            <v>Y4990800</v>
          </cell>
          <cell r="G12229" t="str">
            <v>LOX</v>
          </cell>
          <cell r="I12229" t="str">
            <v>LICENCES GENERAL/OTH</v>
          </cell>
        </row>
        <row r="12230">
          <cell r="E12230" t="str">
            <v>Y4990891</v>
          </cell>
          <cell r="G12230" t="str">
            <v>LOX</v>
          </cell>
          <cell r="I12230" t="str">
            <v>IS OPERATIONS RELATE</v>
          </cell>
        </row>
        <row r="12231">
          <cell r="E12231" t="str">
            <v>Y4990892</v>
          </cell>
          <cell r="G12231" t="str">
            <v>LOX</v>
          </cell>
          <cell r="I12231" t="str">
            <v>IS OTHER COSTS</v>
          </cell>
        </row>
        <row r="12232">
          <cell r="E12232" t="str">
            <v>Y4991100</v>
          </cell>
          <cell r="G12232" t="str">
            <v>LOX</v>
          </cell>
          <cell r="I12232" t="str">
            <v>HARDWARE MAINTEN</v>
          </cell>
        </row>
        <row r="12233">
          <cell r="E12233" t="str">
            <v>Y4991800</v>
          </cell>
          <cell r="G12233" t="str">
            <v>LOX</v>
          </cell>
          <cell r="I12233" t="str">
            <v>LICENCES GENERAL/OTH</v>
          </cell>
        </row>
        <row r="12234">
          <cell r="E12234" t="str">
            <v>Y4991801</v>
          </cell>
          <cell r="G12234" t="str">
            <v>LOX</v>
          </cell>
          <cell r="I12234" t="str">
            <v>OTHER SW LICENSES (F</v>
          </cell>
        </row>
        <row r="12235">
          <cell r="E12235" t="str">
            <v>Y4991802</v>
          </cell>
          <cell r="G12235" t="str">
            <v>LOX</v>
          </cell>
          <cell r="I12235" t="str">
            <v>OTHER SW LICENSES MA</v>
          </cell>
        </row>
        <row r="12236">
          <cell r="E12236" t="str">
            <v>Z2521000</v>
          </cell>
          <cell r="G12236" t="str">
            <v>LOX</v>
          </cell>
          <cell r="I12236" t="str">
            <v>SPE DEPR OTHER EQUIP</v>
          </cell>
        </row>
        <row r="12237">
          <cell r="E12237" t="str">
            <v>Z2524000</v>
          </cell>
          <cell r="G12237" t="str">
            <v>LOX</v>
          </cell>
          <cell r="I12237" t="str">
            <v>SPE DEPR - OTHER EQU</v>
          </cell>
        </row>
        <row r="12238">
          <cell r="E12238" t="str">
            <v>Z4000040</v>
          </cell>
          <cell r="G12238" t="str">
            <v>LOX</v>
          </cell>
          <cell r="I12238" t="str">
            <v>PACK MAT  CONSUM</v>
          </cell>
        </row>
        <row r="12239">
          <cell r="E12239" t="str">
            <v>Z4030000</v>
          </cell>
          <cell r="G12239" t="str">
            <v>LOX</v>
          </cell>
          <cell r="I12239" t="str">
            <v>SPE - IND MAT / GENE</v>
          </cell>
        </row>
        <row r="12240">
          <cell r="E12240" t="str">
            <v>Z4033100</v>
          </cell>
          <cell r="G12240" t="str">
            <v>LOX</v>
          </cell>
          <cell r="I12240" t="str">
            <v>SPE - IND. MAT. / OF</v>
          </cell>
        </row>
        <row r="12241">
          <cell r="E12241" t="str">
            <v>Z4033500</v>
          </cell>
          <cell r="G12241" t="str">
            <v>LOX</v>
          </cell>
          <cell r="I12241" t="str">
            <v>SPE - IND. MAT. / UN</v>
          </cell>
        </row>
        <row r="12242">
          <cell r="E12242" t="str">
            <v>Z4033700</v>
          </cell>
          <cell r="G12242" t="str">
            <v>LOX</v>
          </cell>
          <cell r="I12242" t="str">
            <v>SPE - IND. MAT. / CL</v>
          </cell>
        </row>
        <row r="12243">
          <cell r="E12243" t="str">
            <v>Z4100000</v>
          </cell>
          <cell r="G12243" t="str">
            <v>LOX</v>
          </cell>
          <cell r="I12243" t="str">
            <v>SPE - SALARIES</v>
          </cell>
        </row>
        <row r="12244">
          <cell r="E12244" t="str">
            <v>Z4100205</v>
          </cell>
          <cell r="G12244" t="str">
            <v>LOX</v>
          </cell>
          <cell r="I12244" t="str">
            <v>SPE - LEAVING INDEMN</v>
          </cell>
        </row>
        <row r="12245">
          <cell r="E12245" t="str">
            <v>Z4100500</v>
          </cell>
          <cell r="G12245" t="str">
            <v>LOX</v>
          </cell>
          <cell r="I12245" t="str">
            <v>SPE - OVERTIME - SAL</v>
          </cell>
        </row>
        <row r="12246">
          <cell r="E12246" t="str">
            <v>Z4105100</v>
          </cell>
          <cell r="G12246" t="str">
            <v>LOX</v>
          </cell>
          <cell r="I12246" t="str">
            <v>SPE - ANNUAL BONUS</v>
          </cell>
        </row>
        <row r="12247">
          <cell r="E12247" t="str">
            <v>Z4105105</v>
          </cell>
          <cell r="G12247" t="str">
            <v>LOX</v>
          </cell>
          <cell r="I12247" t="str">
            <v>SPE - ACCR ANNUAL BO</v>
          </cell>
        </row>
        <row r="12248">
          <cell r="E12248" t="str">
            <v>Z4105302</v>
          </cell>
          <cell r="G12248" t="str">
            <v>LOX</v>
          </cell>
          <cell r="I12248" t="str">
            <v>SPE VACATION BONUS2</v>
          </cell>
        </row>
        <row r="12249">
          <cell r="E12249" t="str">
            <v>Z4183400</v>
          </cell>
          <cell r="G12249" t="str">
            <v>LOX</v>
          </cell>
          <cell r="I12249" t="str">
            <v>SPE - PRIVAT PENSION</v>
          </cell>
        </row>
        <row r="12250">
          <cell r="E12250" t="str">
            <v>Z4184100</v>
          </cell>
          <cell r="G12250" t="str">
            <v>LOX</v>
          </cell>
          <cell r="I12250" t="str">
            <v>SPE - MEDICAL AND PE</v>
          </cell>
        </row>
        <row r="12251">
          <cell r="E12251" t="str">
            <v>Z4185000</v>
          </cell>
          <cell r="G12251" t="str">
            <v>LOX</v>
          </cell>
          <cell r="I12251" t="str">
            <v>SPE - UNEMPLOYMENT I</v>
          </cell>
        </row>
        <row r="12252">
          <cell r="E12252" t="str">
            <v>Z4185200</v>
          </cell>
          <cell r="G12252" t="str">
            <v>LOX</v>
          </cell>
          <cell r="I12252" t="str">
            <v>SPE - PERSONAL LIFE</v>
          </cell>
        </row>
        <row r="12253">
          <cell r="E12253" t="str">
            <v>Z4186000</v>
          </cell>
          <cell r="G12253" t="str">
            <v>LOX</v>
          </cell>
          <cell r="I12253" t="str">
            <v>SPE - CONTRIBUTION M</v>
          </cell>
        </row>
        <row r="12254">
          <cell r="E12254" t="str">
            <v>Z4194000</v>
          </cell>
          <cell r="G12254" t="str">
            <v>LOX</v>
          </cell>
          <cell r="I12254" t="str">
            <v>SPE - TRAINING</v>
          </cell>
        </row>
        <row r="12255">
          <cell r="E12255" t="str">
            <v>Z4194130</v>
          </cell>
          <cell r="G12255" t="str">
            <v>LOX</v>
          </cell>
          <cell r="I12255" t="str">
            <v>SPE - LUNCHTICKETS E</v>
          </cell>
        </row>
        <row r="12256">
          <cell r="E12256" t="str">
            <v>Z4195520</v>
          </cell>
          <cell r="G12256" t="str">
            <v>LOX</v>
          </cell>
          <cell r="I12256" t="str">
            <v>SPE - STAFF TRANSPOR</v>
          </cell>
        </row>
        <row r="12257">
          <cell r="E12257" t="str">
            <v>Z4301200</v>
          </cell>
          <cell r="G12257" t="str">
            <v>LOX</v>
          </cell>
          <cell r="I12257" t="str">
            <v>SPE DEPR M&amp;T EQUIPME</v>
          </cell>
        </row>
        <row r="12258">
          <cell r="E12258" t="str">
            <v>Z4301300</v>
          </cell>
          <cell r="G12258" t="str">
            <v>LOX</v>
          </cell>
          <cell r="I12258" t="str">
            <v>SPE DEPR HARDWARE</v>
          </cell>
        </row>
        <row r="12259">
          <cell r="E12259" t="str">
            <v>Z4443000</v>
          </cell>
          <cell r="G12259" t="str">
            <v>LOX</v>
          </cell>
          <cell r="I12259" t="str">
            <v>SPE - REP.+MAINT.  M</v>
          </cell>
        </row>
        <row r="12260">
          <cell r="E12260" t="str">
            <v>Z4445500</v>
          </cell>
          <cell r="G12260" t="str">
            <v>LOX</v>
          </cell>
          <cell r="I12260" t="str">
            <v>SPE - REP&amp;MAINT - OT</v>
          </cell>
        </row>
        <row r="12261">
          <cell r="E12261" t="str">
            <v>Z4453300</v>
          </cell>
          <cell r="G12261" t="str">
            <v>LOX</v>
          </cell>
          <cell r="I12261" t="str">
            <v>SPE - OUTSOURCING FO</v>
          </cell>
        </row>
        <row r="12262">
          <cell r="E12262" t="str">
            <v>Z4455400</v>
          </cell>
          <cell r="G12262" t="str">
            <v>LOX</v>
          </cell>
          <cell r="I12262" t="str">
            <v>SPE - MISCELLANEOUS</v>
          </cell>
        </row>
        <row r="12263">
          <cell r="E12263" t="str">
            <v>Z4466200</v>
          </cell>
          <cell r="G12263" t="str">
            <v>LOX</v>
          </cell>
          <cell r="I12263" t="str">
            <v>SPE - EXTERNAL SERVI</v>
          </cell>
        </row>
        <row r="12264">
          <cell r="E12264" t="str">
            <v>Z4500000</v>
          </cell>
          <cell r="G12264" t="str">
            <v>LOX</v>
          </cell>
          <cell r="I12264" t="str">
            <v>SPE - POSTAGE</v>
          </cell>
        </row>
        <row r="12265">
          <cell r="E12265" t="str">
            <v>Z4501000</v>
          </cell>
          <cell r="G12265" t="str">
            <v>LOX</v>
          </cell>
          <cell r="I12265" t="str">
            <v>SPE - TELEPHONE</v>
          </cell>
        </row>
        <row r="12266">
          <cell r="E12266" t="str">
            <v>Z4513300</v>
          </cell>
          <cell r="G12266" t="str">
            <v>LOX</v>
          </cell>
          <cell r="I12266" t="str">
            <v>SPE - COMPANY CARS -</v>
          </cell>
        </row>
        <row r="12267">
          <cell r="E12267" t="str">
            <v>Z4515200</v>
          </cell>
          <cell r="G12267" t="str">
            <v>LOX</v>
          </cell>
          <cell r="I12267" t="str">
            <v>SPE - GPE - TRAVELLI</v>
          </cell>
        </row>
        <row r="12268">
          <cell r="E12268" t="str">
            <v>Z4515300</v>
          </cell>
          <cell r="G12268" t="str">
            <v>LOX</v>
          </cell>
          <cell r="I12268" t="str">
            <v>SPE - TRAVEL COSTS A</v>
          </cell>
        </row>
        <row r="12269">
          <cell r="E12269" t="str">
            <v>Z4520000</v>
          </cell>
          <cell r="G12269" t="str">
            <v>LOX</v>
          </cell>
          <cell r="I12269" t="str">
            <v>SPE - FREIGHT OUT -</v>
          </cell>
        </row>
        <row r="12270">
          <cell r="E12270" t="str">
            <v>Z4530500</v>
          </cell>
          <cell r="G12270" t="str">
            <v>LOX</v>
          </cell>
          <cell r="I12270" t="str">
            <v>SPE-HANDLING CHARGES</v>
          </cell>
        </row>
        <row r="12271">
          <cell r="E12271" t="str">
            <v>Z4701100</v>
          </cell>
          <cell r="G12271" t="str">
            <v>LOX</v>
          </cell>
          <cell r="I12271" t="str">
            <v>SPE - INSURANCE - VE</v>
          </cell>
        </row>
        <row r="12272">
          <cell r="E12272" t="str">
            <v>Z4705000</v>
          </cell>
          <cell r="G12272" t="str">
            <v>LOX</v>
          </cell>
          <cell r="I12272" t="str">
            <v>SPE - INSURANCE -  O</v>
          </cell>
        </row>
        <row r="12273">
          <cell r="E12273" t="str">
            <v>Z4753180</v>
          </cell>
          <cell r="G12273" t="str">
            <v>LOX</v>
          </cell>
          <cell r="I12273" t="str">
            <v>SPE - ADVERT LEAFLET</v>
          </cell>
        </row>
        <row r="12274">
          <cell r="E12274" t="str">
            <v>Z4770000</v>
          </cell>
          <cell r="G12274" t="str">
            <v>LOX</v>
          </cell>
          <cell r="I12274" t="str">
            <v>SPE - BUILDING, LAN</v>
          </cell>
        </row>
        <row r="12275">
          <cell r="E12275" t="str">
            <v>Z4776000</v>
          </cell>
          <cell r="G12275" t="str">
            <v>LOX</v>
          </cell>
          <cell r="I12275" t="str">
            <v>SPE - RENT&amp;LEASES -</v>
          </cell>
        </row>
        <row r="12276">
          <cell r="E12276" t="str">
            <v>Z4781000</v>
          </cell>
          <cell r="G12276" t="str">
            <v>LOX</v>
          </cell>
          <cell r="I12276" t="str">
            <v>SPE - ENTERTAINMENT</v>
          </cell>
        </row>
        <row r="12277">
          <cell r="E12277" t="str">
            <v>Z4792100</v>
          </cell>
          <cell r="G12277" t="str">
            <v>LOX</v>
          </cell>
          <cell r="I12277" t="str">
            <v>SPE - CONFERENCES</v>
          </cell>
        </row>
        <row r="12278">
          <cell r="E12278" t="str">
            <v>Z4795700</v>
          </cell>
          <cell r="G12278" t="str">
            <v>LOX</v>
          </cell>
          <cell r="I12278" t="str">
            <v>SPE - OTHER EXPENSES</v>
          </cell>
        </row>
        <row r="12279">
          <cell r="E12279" t="str">
            <v>Z4795720</v>
          </cell>
          <cell r="G12279" t="str">
            <v>LOX</v>
          </cell>
          <cell r="I12279" t="str">
            <v>SPE - EXTRAORDINARY</v>
          </cell>
        </row>
        <row r="12280">
          <cell r="E12280" t="str">
            <v>Z4795750</v>
          </cell>
          <cell r="G12280" t="str">
            <v>LOX</v>
          </cell>
          <cell r="I12280" t="str">
            <v>SPE - MISCELLANEOUS</v>
          </cell>
        </row>
        <row r="12281">
          <cell r="E12281" t="str">
            <v>Z4795800</v>
          </cell>
          <cell r="G12281" t="str">
            <v>LOX</v>
          </cell>
          <cell r="I12281" t="str">
            <v>SPE - SMALL VALUE EQ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U_FB01"/>
      <sheetName val="Tabelle1"/>
      <sheetName val="PK"/>
      <sheetName val="LANGUAG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No.</v>
          </cell>
          <cell r="C1" t="str">
            <v>Český</v>
          </cell>
          <cell r="D1" t="str">
            <v>Dansk</v>
          </cell>
          <cell r="E1" t="str">
            <v>Deutsch</v>
          </cell>
          <cell r="F1" t="str">
            <v>English</v>
          </cell>
          <cell r="G1" t="str">
            <v>Español</v>
          </cell>
          <cell r="H1" t="str">
            <v>Français</v>
          </cell>
          <cell r="I1" t="str">
            <v>Italiano</v>
          </cell>
          <cell r="J1" t="str">
            <v>Lietuvių</v>
          </cell>
          <cell r="K1" t="str">
            <v>Magyar</v>
          </cell>
          <cell r="L1" t="str">
            <v>Nederlands</v>
          </cell>
          <cell r="M1" t="str">
            <v>Norsk</v>
          </cell>
          <cell r="N1" t="str">
            <v>Polski</v>
          </cell>
          <cell r="O1" t="str">
            <v>Português</v>
          </cell>
          <cell r="P1" t="str">
            <v>Slovenčina</v>
          </cell>
          <cell r="Q1" t="str">
            <v>Suomi</v>
          </cell>
          <cell r="R1" t="str">
            <v>Svenska</v>
          </cell>
        </row>
        <row r="2">
          <cell r="A2">
            <v>0</v>
          </cell>
          <cell r="B2" t="str">
            <v>Posting - General Ledger</v>
          </cell>
          <cell r="C2" t="str">
            <v xml:space="preserve">Účtování - Hlavní kniha </v>
          </cell>
          <cell r="D2" t="str">
            <v>Postering - Hovedbog</v>
          </cell>
          <cell r="E2" t="str">
            <v>Buchung - Hauptbuch</v>
          </cell>
          <cell r="F2" t="str">
            <v>Posting - General Ledger</v>
          </cell>
          <cell r="G2" t="str">
            <v xml:space="preserve">Contabilización - Libro mayor </v>
          </cell>
          <cell r="N2" t="str">
            <v>Ksiegowanie ksiega glowna</v>
          </cell>
        </row>
        <row r="3">
          <cell r="A3">
            <v>1</v>
          </cell>
          <cell r="B3" t="str">
            <v>Language</v>
          </cell>
          <cell r="C3" t="str">
            <v>Jazyk</v>
          </cell>
          <cell r="D3" t="str">
            <v>Sprog</v>
          </cell>
          <cell r="E3" t="str">
            <v>Sprache</v>
          </cell>
          <cell r="F3" t="str">
            <v>Language</v>
          </cell>
          <cell r="G3" t="str">
            <v>Idioma</v>
          </cell>
          <cell r="N3" t="str">
            <v>Jezyk</v>
          </cell>
        </row>
        <row r="4">
          <cell r="A4">
            <v>2</v>
          </cell>
          <cell r="B4" t="str">
            <v>Description</v>
          </cell>
          <cell r="C4" t="str">
            <v>Popis</v>
          </cell>
          <cell r="D4" t="str">
            <v>Beskrivelse</v>
          </cell>
          <cell r="E4" t="str">
            <v>Beschreibung</v>
          </cell>
          <cell r="F4" t="str">
            <v>Description</v>
          </cell>
          <cell r="G4" t="str">
            <v>Descripción</v>
          </cell>
          <cell r="N4" t="str">
            <v>Tekst</v>
          </cell>
        </row>
        <row r="5">
          <cell r="A5">
            <v>3</v>
          </cell>
          <cell r="B5" t="str">
            <v>Created by</v>
          </cell>
          <cell r="C5" t="str">
            <v>Vytvořil(a)</v>
          </cell>
          <cell r="D5" t="str">
            <v>Oprettet af</v>
          </cell>
          <cell r="E5" t="str">
            <v>Erstellt von</v>
          </cell>
          <cell r="F5" t="str">
            <v>Created by</v>
          </cell>
          <cell r="G5" t="str">
            <v xml:space="preserve">Creado por </v>
          </cell>
          <cell r="N5" t="str">
            <v>Zlecony przez:</v>
          </cell>
        </row>
        <row r="6">
          <cell r="A6">
            <v>4</v>
          </cell>
          <cell r="B6" t="str">
            <v>Company Code</v>
          </cell>
          <cell r="C6" t="str">
            <v>Účetní okruh</v>
          </cell>
          <cell r="D6" t="str">
            <v>Firmakode</v>
          </cell>
          <cell r="E6" t="str">
            <v>Buchungskreis</v>
          </cell>
          <cell r="F6" t="str">
            <v>Company Code</v>
          </cell>
          <cell r="G6" t="str">
            <v>Sociedad</v>
          </cell>
          <cell r="N6" t="str">
            <v>Kod Firmy</v>
          </cell>
        </row>
        <row r="7">
          <cell r="A7">
            <v>5</v>
          </cell>
          <cell r="B7" t="str">
            <v>Currency</v>
          </cell>
          <cell r="C7" t="str">
            <v>Měna</v>
          </cell>
          <cell r="D7" t="str">
            <v>Valuta</v>
          </cell>
          <cell r="E7" t="str">
            <v>Währung</v>
          </cell>
          <cell r="F7" t="str">
            <v>Currency</v>
          </cell>
          <cell r="G7" t="str">
            <v>Moneda</v>
          </cell>
          <cell r="N7" t="str">
            <v>Waluta</v>
          </cell>
        </row>
        <row r="8">
          <cell r="A8">
            <v>6</v>
          </cell>
          <cell r="B8" t="str">
            <v>Document Type</v>
          </cell>
          <cell r="C8" t="str">
            <v>Druh dokl.</v>
          </cell>
          <cell r="D8" t="str">
            <v>Bilagsart</v>
          </cell>
          <cell r="E8" t="str">
            <v>Belegart</v>
          </cell>
          <cell r="F8" t="str">
            <v>Document Type</v>
          </cell>
          <cell r="G8" t="str">
            <v>Clase</v>
          </cell>
          <cell r="N8" t="str">
            <v>Typ Dokumentu</v>
          </cell>
        </row>
        <row r="9">
          <cell r="A9">
            <v>7</v>
          </cell>
          <cell r="B9" t="str">
            <v>Reverse Document</v>
          </cell>
          <cell r="C9" t="str">
            <v>Stornování dokl.</v>
          </cell>
          <cell r="D9" t="str">
            <v>Tilbagefør bilag</v>
          </cell>
          <cell r="E9" t="str">
            <v>Beleg stornieren</v>
          </cell>
          <cell r="F9" t="str">
            <v>Reverse Doc</v>
          </cell>
          <cell r="G9" t="str">
            <v>Anular documento</v>
          </cell>
          <cell r="N9" t="str">
            <v>Storno</v>
          </cell>
        </row>
        <row r="10">
          <cell r="A10">
            <v>8</v>
          </cell>
          <cell r="B10" t="str">
            <v>Reference</v>
          </cell>
          <cell r="C10" t="str">
            <v>Reference</v>
          </cell>
          <cell r="D10" t="str">
            <v>Reference</v>
          </cell>
          <cell r="E10" t="str">
            <v>Referenz</v>
          </cell>
          <cell r="F10" t="str">
            <v>Reference</v>
          </cell>
          <cell r="G10" t="str">
            <v>Referencia</v>
          </cell>
          <cell r="N10" t="str">
            <v>Referencja</v>
          </cell>
        </row>
        <row r="11">
          <cell r="A11">
            <v>9</v>
          </cell>
          <cell r="B11" t="str">
            <v>Document Header</v>
          </cell>
          <cell r="C11" t="str">
            <v>Text hlav.dokl.</v>
          </cell>
          <cell r="D11" t="str">
            <v>Bilagstoptekst</v>
          </cell>
          <cell r="E11" t="str">
            <v>Belegkopftext</v>
          </cell>
          <cell r="F11" t="str">
            <v>Document Header</v>
          </cell>
          <cell r="G11" t="str">
            <v>Txt.cab.doc.</v>
          </cell>
          <cell r="N11" t="str">
            <v>Nagłówek</v>
          </cell>
        </row>
        <row r="12">
          <cell r="A12">
            <v>10</v>
          </cell>
          <cell r="B12" t="str">
            <v>Document Date</v>
          </cell>
          <cell r="C12" t="str">
            <v>Datum dokl.</v>
          </cell>
          <cell r="D12" t="str">
            <v>Bilagsdato</v>
          </cell>
          <cell r="E12" t="str">
            <v>Belegdatum</v>
          </cell>
          <cell r="F12" t="str">
            <v>Document Date</v>
          </cell>
          <cell r="G12" t="str">
            <v>Fecha documento</v>
          </cell>
          <cell r="N12" t="str">
            <v xml:space="preserve">Data dokumentu </v>
          </cell>
        </row>
        <row r="13">
          <cell r="A13">
            <v>11</v>
          </cell>
          <cell r="B13" t="str">
            <v>Posting Date</v>
          </cell>
          <cell r="C13" t="str">
            <v>Datum účtování</v>
          </cell>
          <cell r="D13" t="str">
            <v>Bogføringsdato</v>
          </cell>
          <cell r="E13" t="str">
            <v>Buchungsdatum</v>
          </cell>
          <cell r="F13" t="str">
            <v>Posting Date</v>
          </cell>
          <cell r="G13" t="str">
            <v>Fecha contab.</v>
          </cell>
          <cell r="N13" t="str">
            <v>Data księgowania</v>
          </cell>
        </row>
        <row r="14">
          <cell r="A14">
            <v>12</v>
          </cell>
          <cell r="B14" t="str">
            <v>Interval</v>
          </cell>
          <cell r="C14" t="str">
            <v>Interval v měsících</v>
          </cell>
          <cell r="D14" t="str">
            <v>Interval i måneder</v>
          </cell>
          <cell r="E14" t="str">
            <v>Abstand in Monaten</v>
          </cell>
          <cell r="F14" t="str">
            <v>Interval</v>
          </cell>
          <cell r="G14" t="str">
            <v>Intervalo en meses</v>
          </cell>
          <cell r="N14" t="str">
            <v>Okresowość</v>
          </cell>
        </row>
        <row r="15">
          <cell r="A15">
            <v>13</v>
          </cell>
          <cell r="B15" t="str">
            <v>First Run</v>
          </cell>
          <cell r="C15" t="str">
            <v>První provedení dne</v>
          </cell>
          <cell r="D15" t="str">
            <v>Første kørsel den</v>
          </cell>
          <cell r="E15" t="str">
            <v>Erste Ausführung am</v>
          </cell>
          <cell r="F15" t="str">
            <v>First Run</v>
          </cell>
          <cell r="G15" t="str">
            <v>1ª ejecución el</v>
          </cell>
          <cell r="N15" t="str">
            <v xml:space="preserve">Data I. księgowanie </v>
          </cell>
        </row>
        <row r="16">
          <cell r="A16">
            <v>14</v>
          </cell>
          <cell r="B16" t="str">
            <v>Last Run</v>
          </cell>
          <cell r="C16" t="str">
            <v>Posled.provedení dne</v>
          </cell>
          <cell r="D16" t="str">
            <v>Sidste kørsel den</v>
          </cell>
          <cell r="E16" t="str">
            <v>Letzte Ausführung am</v>
          </cell>
          <cell r="F16" t="str">
            <v>Last Run</v>
          </cell>
          <cell r="G16" t="str">
            <v>Última ejecución el</v>
          </cell>
          <cell r="N16" t="str">
            <v>Data ostatniego księgowania</v>
          </cell>
        </row>
        <row r="17">
          <cell r="A17">
            <v>15</v>
          </cell>
          <cell r="B17" t="str">
            <v>Run Date</v>
          </cell>
          <cell r="C17" t="str">
            <v>Den provedení</v>
          </cell>
          <cell r="D17" t="str">
            <v>Udførelsesdag</v>
          </cell>
          <cell r="E17" t="str">
            <v>Tag der Ausführung</v>
          </cell>
          <cell r="F17" t="str">
            <v>Run Date</v>
          </cell>
          <cell r="G17" t="str">
            <v>Día de ejecución</v>
          </cell>
          <cell r="N17" t="str">
            <v>Data płatności</v>
          </cell>
        </row>
        <row r="18">
          <cell r="A18">
            <v>16</v>
          </cell>
          <cell r="B18" t="str">
            <v>Payment Reference</v>
          </cell>
          <cell r="C18" t="str">
            <v>Refer.platby</v>
          </cell>
          <cell r="D18" t="str">
            <v>Betalingsreference</v>
          </cell>
          <cell r="E18" t="str">
            <v>ZahlReferenz</v>
          </cell>
          <cell r="F18" t="str">
            <v>Payment Reference</v>
          </cell>
          <cell r="G18" t="str">
            <v>Referencia de pago</v>
          </cell>
          <cell r="N18" t="str">
            <v>Payment Reference</v>
          </cell>
        </row>
        <row r="19">
          <cell r="A19">
            <v>17</v>
          </cell>
          <cell r="B19" t="str">
            <v>Net due date</v>
          </cell>
          <cell r="C19" t="str">
            <v>Splatnost netto</v>
          </cell>
          <cell r="D19" t="str">
            <v>Nettoforfald</v>
          </cell>
          <cell r="E19" t="str">
            <v>Nettofälligkeit</v>
          </cell>
          <cell r="F19" t="str">
            <v>Net due date</v>
          </cell>
          <cell r="G19" t="str">
            <v>Vencimiento neto</v>
          </cell>
          <cell r="N19" t="str">
            <v xml:space="preserve">Platnosc </v>
          </cell>
        </row>
        <row r="20">
          <cell r="A20">
            <v>18</v>
          </cell>
          <cell r="B20" t="str">
            <v>Vendor Bank</v>
          </cell>
          <cell r="C20" t="str">
            <v>Typ banky part.</v>
          </cell>
          <cell r="D20" t="str">
            <v>Partnerbanktype</v>
          </cell>
          <cell r="E20" t="str">
            <v>Partnerbank</v>
          </cell>
          <cell r="F20" t="str">
            <v>Vendor Bank</v>
          </cell>
          <cell r="G20" t="str">
            <v>Tp.bco.interl.</v>
          </cell>
          <cell r="N20" t="str">
            <v>Partner Bank</v>
          </cell>
        </row>
        <row r="21">
          <cell r="A21">
            <v>19</v>
          </cell>
          <cell r="B21" t="str">
            <v>Own Bank</v>
          </cell>
          <cell r="C21" t="str">
            <v>Fir.banka</v>
          </cell>
          <cell r="D21" t="str">
            <v>Bankforbindelse</v>
          </cell>
          <cell r="E21" t="str">
            <v>Hausbank</v>
          </cell>
          <cell r="F21" t="str">
            <v>Own Bank</v>
          </cell>
          <cell r="G21" t="str">
            <v>Banco propio</v>
          </cell>
          <cell r="N21" t="str">
            <v>Hausbank</v>
          </cell>
        </row>
        <row r="22">
          <cell r="A22">
            <v>20</v>
          </cell>
          <cell r="B22" t="str">
            <v>Debit</v>
          </cell>
          <cell r="C22" t="str">
            <v>Má Dáti</v>
          </cell>
          <cell r="D22" t="str">
            <v>Debet</v>
          </cell>
          <cell r="E22" t="str">
            <v>Soll</v>
          </cell>
          <cell r="F22" t="str">
            <v>Debit</v>
          </cell>
          <cell r="G22" t="str">
            <v>Debe</v>
          </cell>
          <cell r="N22" t="str">
            <v>Winien</v>
          </cell>
        </row>
        <row r="23">
          <cell r="A23">
            <v>21</v>
          </cell>
          <cell r="B23" t="str">
            <v>Credit</v>
          </cell>
          <cell r="C23" t="str">
            <v>Dal</v>
          </cell>
          <cell r="D23" t="str">
            <v>Kredit</v>
          </cell>
          <cell r="E23" t="str">
            <v>Haben</v>
          </cell>
          <cell r="F23" t="str">
            <v>Credit</v>
          </cell>
          <cell r="G23" t="str">
            <v>Haber</v>
          </cell>
          <cell r="N23" t="str">
            <v>Ma</v>
          </cell>
        </row>
        <row r="24">
          <cell r="A24">
            <v>22</v>
          </cell>
          <cell r="B24" t="str">
            <v>FI</v>
          </cell>
          <cell r="C24" t="str">
            <v>FI</v>
          </cell>
          <cell r="D24" t="str">
            <v>FI</v>
          </cell>
          <cell r="E24" t="str">
            <v>FI</v>
          </cell>
          <cell r="F24" t="str">
            <v>FI</v>
          </cell>
          <cell r="G24" t="str">
            <v>FI</v>
          </cell>
          <cell r="N24" t="str">
            <v>FI</v>
          </cell>
        </row>
        <row r="25">
          <cell r="A25">
            <v>23</v>
          </cell>
          <cell r="B25" t="str">
            <v>COPA</v>
          </cell>
          <cell r="C25" t="str">
            <v>COPA</v>
          </cell>
          <cell r="D25" t="str">
            <v>COPA</v>
          </cell>
          <cell r="E25" t="str">
            <v>COPA</v>
          </cell>
          <cell r="F25" t="str">
            <v>COPA</v>
          </cell>
          <cell r="G25" t="str">
            <v>COPA</v>
          </cell>
          <cell r="N25" t="str">
            <v>COPA</v>
          </cell>
        </row>
        <row r="26">
          <cell r="A26">
            <v>24</v>
          </cell>
          <cell r="B26" t="str">
            <v>NO INPUT</v>
          </cell>
          <cell r="C26" t="str">
            <v>NO INPUT</v>
          </cell>
          <cell r="D26" t="str">
            <v>NO INPUT</v>
          </cell>
          <cell r="E26" t="str">
            <v>NO INPUT</v>
          </cell>
          <cell r="F26" t="str">
            <v>NO INPUT</v>
          </cell>
          <cell r="G26" t="str">
            <v>NO INPUT</v>
          </cell>
          <cell r="N26" t="str">
            <v>NO INPUT</v>
          </cell>
        </row>
        <row r="27">
          <cell r="A27">
            <v>25</v>
          </cell>
          <cell r="B27" t="str">
            <v>Posting Key</v>
          </cell>
          <cell r="C27" t="str">
            <v>Účtovací klíč</v>
          </cell>
          <cell r="D27" t="str">
            <v>Bogføringsnøgle</v>
          </cell>
          <cell r="E27" t="str">
            <v>Buchungsschlüssel</v>
          </cell>
          <cell r="F27" t="str">
            <v>Posting Key</v>
          </cell>
          <cell r="G27" t="str">
            <v>Clave contabiliz.</v>
          </cell>
          <cell r="N27" t="str">
            <v>Kod ksiegowania</v>
          </cell>
        </row>
        <row r="28">
          <cell r="A28">
            <v>26</v>
          </cell>
          <cell r="B28" t="str">
            <v>Special G/L ind.</v>
          </cell>
          <cell r="C28" t="str">
            <v>Znak zvl.hlav.knihy</v>
          </cell>
          <cell r="D28" t="str">
            <v>SærhovedbogsIN</v>
          </cell>
          <cell r="E28" t="str">
            <v>Sonderhauptb.Kennz.</v>
          </cell>
          <cell r="F28" t="str">
            <v>Special G/L ind.</v>
          </cell>
          <cell r="G28" t="str">
            <v>Indicador CME</v>
          </cell>
          <cell r="N28" t="str">
            <v>Kod operacji specjalnych</v>
          </cell>
        </row>
        <row r="29">
          <cell r="A29">
            <v>27</v>
          </cell>
          <cell r="B29" t="str">
            <v>G/L Account</v>
          </cell>
          <cell r="C29" t="str">
            <v>Účet hlavní knihy</v>
          </cell>
          <cell r="D29" t="str">
            <v>Hovedbogskonto</v>
          </cell>
          <cell r="E29" t="str">
            <v>Hauptbuchkonto</v>
          </cell>
          <cell r="F29" t="str">
            <v>G/L Account</v>
          </cell>
          <cell r="G29" t="str">
            <v>Cuenta de mayor</v>
          </cell>
          <cell r="N29" t="str">
            <v>Konto</v>
          </cell>
        </row>
        <row r="30">
          <cell r="A30">
            <v>28</v>
          </cell>
          <cell r="B30" t="str">
            <v>Amount in doc. curr.</v>
          </cell>
          <cell r="C30" t="str">
            <v>Částka v měně dokladu</v>
          </cell>
          <cell r="D30" t="str">
            <v>Beløb i bilagsvaluta</v>
          </cell>
          <cell r="E30" t="str">
            <v>Betrag in Belegwährung</v>
          </cell>
          <cell r="F30" t="str">
            <v>Amount in doc. curr.</v>
          </cell>
          <cell r="G30" t="str">
            <v>Importe en moneda doc.</v>
          </cell>
          <cell r="N30" t="str">
            <v>Kwota w walucie dokumentu</v>
          </cell>
        </row>
        <row r="31">
          <cell r="A31">
            <v>29</v>
          </cell>
          <cell r="B31" t="str">
            <v>Amount in loc. curr.</v>
          </cell>
          <cell r="C31" t="str">
            <v>Částka ve firemní měně</v>
          </cell>
          <cell r="D31" t="str">
            <v>Beløb i intern valuta</v>
          </cell>
          <cell r="E31" t="str">
            <v>Betrag in Hauswährung</v>
          </cell>
          <cell r="F31" t="str">
            <v>Amount in loc. curr.</v>
          </cell>
          <cell r="G31" t="str">
            <v>Importe en moneda local</v>
          </cell>
          <cell r="N31" t="str">
            <v>Kwota w walucie krajowej</v>
          </cell>
        </row>
        <row r="32">
          <cell r="A32">
            <v>30</v>
          </cell>
          <cell r="B32" t="str">
            <v>Text</v>
          </cell>
          <cell r="C32" t="str">
            <v>Text</v>
          </cell>
          <cell r="D32" t="str">
            <v>Tekst</v>
          </cell>
          <cell r="E32" t="str">
            <v>Text</v>
          </cell>
          <cell r="F32" t="str">
            <v>Text</v>
          </cell>
          <cell r="G32" t="str">
            <v>Texto</v>
          </cell>
          <cell r="N32" t="str">
            <v>Tekst</v>
          </cell>
        </row>
        <row r="33">
          <cell r="A33">
            <v>31</v>
          </cell>
          <cell r="B33" t="str">
            <v>Cost Center</v>
          </cell>
          <cell r="C33" t="str">
            <v>Nákl.středisko</v>
          </cell>
          <cell r="D33" t="str">
            <v>Omkostningssted</v>
          </cell>
          <cell r="E33" t="str">
            <v>Kostenstelle</v>
          </cell>
          <cell r="F33" t="str">
            <v>Cost Center</v>
          </cell>
          <cell r="G33" t="str">
            <v>Centro de coste</v>
          </cell>
          <cell r="N33" t="str">
            <v>MPK</v>
          </cell>
        </row>
        <row r="34">
          <cell r="A34">
            <v>32</v>
          </cell>
          <cell r="B34" t="str">
            <v>Order</v>
          </cell>
          <cell r="C34" t="str">
            <v>Zakázka</v>
          </cell>
          <cell r="D34" t="str">
            <v>Ordre</v>
          </cell>
          <cell r="E34" t="str">
            <v>Auftrag</v>
          </cell>
          <cell r="F34" t="str">
            <v>Order</v>
          </cell>
          <cell r="G34" t="str">
            <v>Orden</v>
          </cell>
          <cell r="N34" t="str">
            <v>Zlecenie</v>
          </cell>
        </row>
        <row r="35">
          <cell r="A35">
            <v>33</v>
          </cell>
          <cell r="B35" t="str">
            <v>WBS Element</v>
          </cell>
          <cell r="C35" t="str">
            <v>Prvek SPP</v>
          </cell>
          <cell r="D35" t="str">
            <v>PSP-element</v>
          </cell>
          <cell r="E35" t="str">
            <v>PSP-Element</v>
          </cell>
          <cell r="F35" t="str">
            <v>WBS Element</v>
          </cell>
          <cell r="G35" t="str">
            <v>Elemento PEP</v>
          </cell>
          <cell r="N35" t="str">
            <v>Element PSP</v>
          </cell>
        </row>
        <row r="36">
          <cell r="A36">
            <v>34</v>
          </cell>
          <cell r="B36" t="str">
            <v>Tax Code</v>
          </cell>
          <cell r="C36" t="str">
            <v>Znak daně</v>
          </cell>
          <cell r="D36" t="str">
            <v>Momsindikator</v>
          </cell>
          <cell r="E36" t="str">
            <v>Steuerkennzeichen</v>
          </cell>
          <cell r="F36" t="str">
            <v>Tax Code</v>
          </cell>
          <cell r="G36" t="str">
            <v>Indicador impuestos</v>
          </cell>
          <cell r="N36" t="str">
            <v>Kod podatkowy</v>
          </cell>
        </row>
        <row r="37">
          <cell r="A37">
            <v>35</v>
          </cell>
          <cell r="B37" t="str">
            <v>Calculate tax</v>
          </cell>
          <cell r="C37" t="str">
            <v>Výpočet daně</v>
          </cell>
          <cell r="D37" t="str">
            <v>Momsberegning</v>
          </cell>
          <cell r="E37" t="str">
            <v>Steuer rechnen</v>
          </cell>
          <cell r="F37" t="str">
            <v>Calculate tax</v>
          </cell>
          <cell r="G37" t="str">
            <v>Calc.impuestos</v>
          </cell>
          <cell r="N37" t="str">
            <v>Nalicz podatek</v>
          </cell>
        </row>
        <row r="38">
          <cell r="A38">
            <v>36</v>
          </cell>
          <cell r="B38" t="str">
            <v>Assignment</v>
          </cell>
          <cell r="C38" t="str">
            <v>Přiřazení</v>
          </cell>
          <cell r="D38" t="str">
            <v>Allokering</v>
          </cell>
          <cell r="E38" t="str">
            <v>Zuordnung</v>
          </cell>
          <cell r="F38" t="str">
            <v>Assignment</v>
          </cell>
          <cell r="G38" t="str">
            <v>Asignación</v>
          </cell>
          <cell r="N38" t="str">
            <v>Przypisanie</v>
          </cell>
        </row>
        <row r="39">
          <cell r="A39">
            <v>37</v>
          </cell>
          <cell r="B39" t="str">
            <v>Material</v>
          </cell>
          <cell r="C39" t="str">
            <v>Materiál</v>
          </cell>
          <cell r="D39" t="str">
            <v>Materiale</v>
          </cell>
          <cell r="E39" t="str">
            <v>Material</v>
          </cell>
          <cell r="F39" t="str">
            <v>Material</v>
          </cell>
          <cell r="G39" t="str">
            <v>Material</v>
          </cell>
          <cell r="N39" t="str">
            <v>Material</v>
          </cell>
        </row>
        <row r="40">
          <cell r="A40">
            <v>38</v>
          </cell>
          <cell r="B40" t="str">
            <v>Plant</v>
          </cell>
          <cell r="C40" t="str">
            <v>Závod</v>
          </cell>
          <cell r="D40" t="str">
            <v>Fabrik</v>
          </cell>
          <cell r="E40" t="str">
            <v>Werk</v>
          </cell>
          <cell r="F40" t="str">
            <v>Plant</v>
          </cell>
          <cell r="G40" t="str">
            <v>Centro</v>
          </cell>
          <cell r="N40" t="str">
            <v>Zaklad</v>
          </cell>
        </row>
        <row r="41">
          <cell r="A41">
            <v>39</v>
          </cell>
          <cell r="B41" t="str">
            <v>Business Area</v>
          </cell>
          <cell r="C41" t="str">
            <v>Pracovní úsek</v>
          </cell>
          <cell r="D41" t="str">
            <v>Forretningsområde</v>
          </cell>
          <cell r="E41" t="str">
            <v>Geschäftsbereich</v>
          </cell>
          <cell r="F41" t="str">
            <v>Business Area</v>
          </cell>
          <cell r="G41" t="str">
            <v>División</v>
          </cell>
          <cell r="N41" t="str">
            <v>Dzial gospodarczy</v>
          </cell>
        </row>
        <row r="42">
          <cell r="A42">
            <v>40</v>
          </cell>
          <cell r="B42" t="str">
            <v>Trading Partner</v>
          </cell>
          <cell r="C42" t="str">
            <v>Partner.spol.</v>
          </cell>
          <cell r="D42" t="str">
            <v>Partnerselskab</v>
          </cell>
          <cell r="E42" t="str">
            <v>Partnergesellschaft</v>
          </cell>
          <cell r="F42" t="str">
            <v>Trading Partner</v>
          </cell>
          <cell r="G42" t="str">
            <v>Cta.contrapartida</v>
          </cell>
          <cell r="N42" t="str">
            <v>Spolka partner</v>
          </cell>
        </row>
        <row r="43">
          <cell r="A43">
            <v>41</v>
          </cell>
          <cell r="B43" t="str">
            <v>Sales Order</v>
          </cell>
          <cell r="C43" t="str">
            <v>Zakázka odběr.</v>
          </cell>
          <cell r="D43" t="str">
            <v>Kundeordre</v>
          </cell>
          <cell r="E43" t="str">
            <v>Kundenauftrag</v>
          </cell>
          <cell r="F43" t="str">
            <v>Sales Order</v>
          </cell>
          <cell r="G43" t="str">
            <v>Pedido cliente</v>
          </cell>
          <cell r="N43" t="str">
            <v>Zlecenie klienta</v>
          </cell>
        </row>
        <row r="44">
          <cell r="A44">
            <v>42</v>
          </cell>
          <cell r="B44" t="str">
            <v>Sales Order - Item</v>
          </cell>
          <cell r="C44" t="str">
            <v>Zakázka odběr. - Položka</v>
          </cell>
          <cell r="D44" t="str">
            <v>Kundeordre - Position</v>
          </cell>
          <cell r="E44" t="str">
            <v>Kundenauftrag - Position</v>
          </cell>
          <cell r="F44" t="str">
            <v>Sales Order - Item</v>
          </cell>
          <cell r="G44" t="str">
            <v>Pedido cliente - Posición</v>
          </cell>
          <cell r="N44" t="str">
            <v>Zlecenie klienta - pozycja</v>
          </cell>
        </row>
        <row r="45">
          <cell r="A45">
            <v>43</v>
          </cell>
          <cell r="B45" t="str">
            <v>Determine tax base</v>
          </cell>
          <cell r="C45" t="str">
            <v>Stanovení základu daně</v>
          </cell>
          <cell r="D45" t="str">
            <v>Beregn momsbasis</v>
          </cell>
          <cell r="E45" t="str">
            <v>Steuerbasis ermitteln</v>
          </cell>
          <cell r="F45" t="str">
            <v>Determine tax base</v>
          </cell>
          <cell r="G45" t="str">
            <v>Determinar base imponible</v>
          </cell>
          <cell r="N45" t="str">
            <v>Podaj podstawe opodatkowania</v>
          </cell>
        </row>
        <row r="46">
          <cell r="A46">
            <v>44</v>
          </cell>
          <cell r="B46" t="str">
            <v>Purchase Order</v>
          </cell>
          <cell r="C46" t="str">
            <v>Nákupní doklad</v>
          </cell>
          <cell r="D46" t="str">
            <v>Indkøbsbilag</v>
          </cell>
          <cell r="E46" t="str">
            <v>Einkaufsbeleg</v>
          </cell>
          <cell r="F46" t="str">
            <v>Purchase Order</v>
          </cell>
          <cell r="G46" t="str">
            <v>Doc.compras</v>
          </cell>
          <cell r="N46" t="str">
            <v>Dokument zaopatrzeniowy</v>
          </cell>
        </row>
        <row r="47">
          <cell r="A47">
            <v>45</v>
          </cell>
          <cell r="B47" t="str">
            <v>Purchase Order - Item</v>
          </cell>
          <cell r="C47" t="str">
            <v>Nákupní doklad - Položka</v>
          </cell>
          <cell r="D47" t="str">
            <v>Indkøbsbilag - Position</v>
          </cell>
          <cell r="E47" t="str">
            <v>Einkaufsbeleg - Position</v>
          </cell>
          <cell r="F47" t="str">
            <v>Purchase Order - Item</v>
          </cell>
          <cell r="G47" t="str">
            <v>Doc.compras - Posición</v>
          </cell>
          <cell r="N47" t="str">
            <v>Dokument zaopatrzeniowy - pozycja</v>
          </cell>
        </row>
        <row r="48">
          <cell r="A48">
            <v>46</v>
          </cell>
          <cell r="B48" t="str">
            <v>Asset Transaction Type</v>
          </cell>
          <cell r="C48" t="str">
            <v>Druh pohybu IM</v>
          </cell>
          <cell r="D48" t="str">
            <v>Bevægelsesart - anlægsaktiver</v>
          </cell>
          <cell r="E48" t="str">
            <v>Bewegungsart Anlagen</v>
          </cell>
          <cell r="F48" t="str">
            <v>Asset Transaction Type</v>
          </cell>
          <cell r="G48" t="str">
            <v>Clase de movimiento activos fijos</v>
          </cell>
          <cell r="N48" t="str">
            <v>Przemieszczenie - srodek trwaly</v>
          </cell>
        </row>
        <row r="49">
          <cell r="A49">
            <v>47</v>
          </cell>
          <cell r="B49" t="str">
            <v>Tax Amount</v>
          </cell>
          <cell r="C49" t="str">
            <v>Částka daně</v>
          </cell>
          <cell r="D49" t="str">
            <v>Momsbeløb</v>
          </cell>
          <cell r="E49" t="str">
            <v>Steuerbetrag</v>
          </cell>
          <cell r="F49" t="str">
            <v>Tax Amount</v>
          </cell>
          <cell r="G49" t="str">
            <v>Importe del impuesto</v>
          </cell>
          <cell r="N49" t="str">
            <v>Kwota podatku</v>
          </cell>
        </row>
        <row r="50">
          <cell r="A50">
            <v>48</v>
          </cell>
          <cell r="B50" t="str">
            <v>Terms of payment</v>
          </cell>
          <cell r="C50" t="str">
            <v>Platební podmínka</v>
          </cell>
          <cell r="D50" t="str">
            <v>BetalBetingelse</v>
          </cell>
          <cell r="E50" t="str">
            <v>Zahlungsbedingung</v>
          </cell>
          <cell r="F50" t="str">
            <v>Terms of payment</v>
          </cell>
          <cell r="G50" t="str">
            <v>Condiciones de pago</v>
          </cell>
          <cell r="N50" t="str">
            <v>Warunki platnosci</v>
          </cell>
        </row>
        <row r="51">
          <cell r="A51">
            <v>49</v>
          </cell>
          <cell r="B51" t="str">
            <v>Baseline Date</v>
          </cell>
          <cell r="C51" t="str">
            <v>Zákl.plat.lhůty</v>
          </cell>
          <cell r="D51" t="str">
            <v>Betalingsfristbasis</v>
          </cell>
          <cell r="E51" t="str">
            <v>Basisdatum</v>
          </cell>
          <cell r="F51" t="str">
            <v>Baseline Date</v>
          </cell>
          <cell r="G51" t="str">
            <v>Base p. plazo pago</v>
          </cell>
          <cell r="N51" t="str">
            <v>Data bazowa</v>
          </cell>
        </row>
        <row r="52">
          <cell r="A52">
            <v>50</v>
          </cell>
          <cell r="B52" t="str">
            <v>Payment Block</v>
          </cell>
          <cell r="C52" t="str">
            <v>Blokov.platby</v>
          </cell>
          <cell r="D52" t="str">
            <v>Betallingsspærre</v>
          </cell>
          <cell r="E52" t="str">
            <v>Zahlungssperre</v>
          </cell>
          <cell r="F52" t="str">
            <v>Payment Block</v>
          </cell>
          <cell r="G52" t="str">
            <v>Bloqueo de pago</v>
          </cell>
          <cell r="N52" t="str">
            <v>Blokada platnosci</v>
          </cell>
        </row>
        <row r="53">
          <cell r="A53">
            <v>51</v>
          </cell>
          <cell r="B53" t="str">
            <v>Quantity</v>
          </cell>
          <cell r="C53" t="str">
            <v>Množství</v>
          </cell>
          <cell r="D53" t="str">
            <v>Mængde</v>
          </cell>
          <cell r="E53" t="str">
            <v>Menge</v>
          </cell>
          <cell r="F53" t="str">
            <v>Quantity</v>
          </cell>
          <cell r="G53" t="str">
            <v>Cantidad</v>
          </cell>
          <cell r="N53" t="str">
            <v>Ilosc</v>
          </cell>
        </row>
        <row r="54">
          <cell r="A54">
            <v>52</v>
          </cell>
          <cell r="B54" t="str">
            <v>Measurement Unit</v>
          </cell>
          <cell r="C54" t="str">
            <v>Měrná jednot.</v>
          </cell>
          <cell r="D54" t="str">
            <v>Måleenhed</v>
          </cell>
          <cell r="E54" t="str">
            <v>Maßeinheit</v>
          </cell>
          <cell r="F54" t="str">
            <v>Measurement Unit</v>
          </cell>
          <cell r="G54" t="str">
            <v>Unidad de medida</v>
          </cell>
          <cell r="N54" t="str">
            <v>Jednostka miary</v>
          </cell>
        </row>
        <row r="55">
          <cell r="A55">
            <v>53</v>
          </cell>
          <cell r="B55" t="str">
            <v>Profitability Segment</v>
          </cell>
          <cell r="C55" t="str">
            <v>Výsledkový objekt</v>
          </cell>
          <cell r="D55" t="str">
            <v>Resultatobjekt</v>
          </cell>
          <cell r="E55" t="str">
            <v>Ergebnisobjekt</v>
          </cell>
          <cell r="F55" t="str">
            <v>Profitability Segment</v>
          </cell>
          <cell r="G55" t="str">
            <v>Objeto PA</v>
          </cell>
          <cell r="N55" t="str">
            <v>Obiekt wynikowy</v>
          </cell>
        </row>
        <row r="56">
          <cell r="A56">
            <v>54</v>
          </cell>
          <cell r="B56" t="str">
            <v>Local RepUnit</v>
          </cell>
          <cell r="C56" t="str">
            <v>Local RepUnit</v>
          </cell>
          <cell r="D56" t="str">
            <v>Local RepUnit</v>
          </cell>
          <cell r="E56" t="str">
            <v>LokaleBerGruppe</v>
          </cell>
          <cell r="F56" t="str">
            <v>Local RepUnit</v>
          </cell>
          <cell r="G56" t="str">
            <v>Local RepUnit</v>
          </cell>
          <cell r="N56" t="str">
            <v>LokaleBerGruppe</v>
          </cell>
        </row>
        <row r="57">
          <cell r="A57">
            <v>55</v>
          </cell>
          <cell r="B57" t="str">
            <v>SBU</v>
          </cell>
          <cell r="C57" t="str">
            <v>Produktbereich</v>
          </cell>
          <cell r="D57" t="str">
            <v>SBU E/L</v>
          </cell>
          <cell r="E57" t="str">
            <v>Produktbereich</v>
          </cell>
          <cell r="F57" t="str">
            <v>SBU</v>
          </cell>
          <cell r="G57" t="str">
            <v>Gr.estr.prod.</v>
          </cell>
          <cell r="N57" t="str">
            <v>Strategiczna jednostka biznesowa</v>
          </cell>
        </row>
        <row r="58">
          <cell r="A58">
            <v>56</v>
          </cell>
          <cell r="B58" t="str">
            <v>Operating Division</v>
          </cell>
          <cell r="C58" t="str">
            <v>Unternehmensbereich</v>
          </cell>
          <cell r="D58" t="str">
            <v>Operating Division</v>
          </cell>
          <cell r="E58" t="str">
            <v>Unternehmensbereich</v>
          </cell>
          <cell r="F58" t="str">
            <v>Operating Division</v>
          </cell>
          <cell r="G58" t="str">
            <v>División opertiva UB</v>
          </cell>
          <cell r="N58" t="str">
            <v>Jednostka operatywna</v>
          </cell>
        </row>
        <row r="59">
          <cell r="A59">
            <v>57</v>
          </cell>
          <cell r="B59" t="str">
            <v>Business Unit</v>
          </cell>
          <cell r="C59" t="str">
            <v>Geschäftseinheit</v>
          </cell>
          <cell r="D59" t="str">
            <v>Business Unit</v>
          </cell>
          <cell r="E59" t="str">
            <v>Geschäftseinheit</v>
          </cell>
          <cell r="F59" t="str">
            <v>Business Unit</v>
          </cell>
          <cell r="G59" t="str">
            <v>Unidad operativa GE</v>
          </cell>
          <cell r="N59" t="str">
            <v>Jednostka biznesowa</v>
          </cell>
        </row>
        <row r="60">
          <cell r="A60">
            <v>58</v>
          </cell>
          <cell r="B60" t="str">
            <v>Alphacode</v>
          </cell>
          <cell r="C60" t="str">
            <v>Untergruppe</v>
          </cell>
          <cell r="D60" t="str">
            <v>Sub-group</v>
          </cell>
          <cell r="E60" t="str">
            <v>Untergruppe</v>
          </cell>
          <cell r="F60" t="str">
            <v>Alphacode</v>
          </cell>
          <cell r="G60" t="str">
            <v>Familia</v>
          </cell>
          <cell r="N60" t="str">
            <v>Kod Alpha</v>
          </cell>
        </row>
        <row r="61">
          <cell r="A61">
            <v>59</v>
          </cell>
          <cell r="B61" t="str">
            <v>Customer</v>
          </cell>
          <cell r="C61" t="str">
            <v>Zákazník</v>
          </cell>
          <cell r="D61" t="str">
            <v>Kunde</v>
          </cell>
          <cell r="E61" t="str">
            <v>Kunde</v>
          </cell>
          <cell r="F61" t="str">
            <v>Customer</v>
          </cell>
          <cell r="G61" t="str">
            <v>Cliente</v>
          </cell>
          <cell r="N61" t="str">
            <v>Klient</v>
          </cell>
        </row>
        <row r="62">
          <cell r="A62">
            <v>60</v>
          </cell>
          <cell r="B62" t="str">
            <v>Product</v>
          </cell>
          <cell r="C62" t="str">
            <v>Artikl</v>
          </cell>
          <cell r="D62" t="str">
            <v>Artikel</v>
          </cell>
          <cell r="E62" t="str">
            <v>Artikel</v>
          </cell>
          <cell r="F62" t="str">
            <v>Product</v>
          </cell>
          <cell r="G62" t="str">
            <v>Artículo</v>
          </cell>
          <cell r="N62" t="str">
            <v>Produkt</v>
          </cell>
        </row>
        <row r="63">
          <cell r="A63">
            <v>61</v>
          </cell>
          <cell r="B63" t="str">
            <v>Plant</v>
          </cell>
          <cell r="C63" t="str">
            <v>Závod</v>
          </cell>
          <cell r="D63" t="str">
            <v>Fabrik</v>
          </cell>
          <cell r="E63" t="str">
            <v>Werk</v>
          </cell>
          <cell r="F63" t="str">
            <v>Plant</v>
          </cell>
          <cell r="G63" t="str">
            <v>Centro</v>
          </cell>
          <cell r="N63" t="str">
            <v>Zaklad</v>
          </cell>
        </row>
        <row r="64">
          <cell r="A64">
            <v>62</v>
          </cell>
          <cell r="B64" t="str">
            <v>Ship-to Party</v>
          </cell>
          <cell r="C64" t="str">
            <v>Příjemce mater.</v>
          </cell>
          <cell r="D64" t="str">
            <v>Varemodtager</v>
          </cell>
          <cell r="E64" t="str">
            <v>Warenempfänger</v>
          </cell>
          <cell r="F64" t="str">
            <v>Ship-to Party</v>
          </cell>
          <cell r="G64" t="str">
            <v>Dest.mercancías</v>
          </cell>
          <cell r="N64" t="str">
            <v>Odbiorca towaru</v>
          </cell>
        </row>
        <row r="65">
          <cell r="A65">
            <v>63</v>
          </cell>
          <cell r="B65" t="str">
            <v>Local Reporting Line</v>
          </cell>
          <cell r="C65" t="str">
            <v>Local Reporting Line</v>
          </cell>
          <cell r="D65" t="str">
            <v>Local Reporting Line</v>
          </cell>
          <cell r="E65" t="str">
            <v>Lokale BerZeile</v>
          </cell>
          <cell r="F65" t="str">
            <v>Local Reporting Line</v>
          </cell>
          <cell r="G65" t="str">
            <v>Local RepLine</v>
          </cell>
          <cell r="N65" t="str">
            <v>Lokale BerZeile</v>
          </cell>
        </row>
        <row r="66">
          <cell r="A66">
            <v>64</v>
          </cell>
          <cell r="B66" t="str">
            <v>Type of Sales</v>
          </cell>
          <cell r="C66" t="str">
            <v>Umsatzart</v>
          </cell>
          <cell r="D66" t="str">
            <v>Type of Sales</v>
          </cell>
          <cell r="E66" t="str">
            <v>Umsatzart</v>
          </cell>
          <cell r="F66" t="str">
            <v>Type of Sales</v>
          </cell>
          <cell r="G66" t="str">
            <v>Type of Sales</v>
          </cell>
          <cell r="N66" t="str">
            <v>Kanal dystrybucji</v>
          </cell>
        </row>
        <row r="67">
          <cell r="A67">
            <v>65</v>
          </cell>
          <cell r="B67" t="str">
            <v>Division</v>
          </cell>
          <cell r="C67" t="str">
            <v>Obor</v>
          </cell>
          <cell r="D67" t="str">
            <v>Division</v>
          </cell>
          <cell r="E67" t="str">
            <v>Sparte</v>
          </cell>
          <cell r="F67" t="str">
            <v>Division</v>
          </cell>
          <cell r="G67" t="str">
            <v>Sector</v>
          </cell>
          <cell r="N67" t="str">
            <v>Dziedzina</v>
          </cell>
        </row>
        <row r="68">
          <cell r="A68">
            <v>66</v>
          </cell>
          <cell r="B68" t="str">
            <v>Trading Partner</v>
          </cell>
          <cell r="C68" t="str">
            <v>Partner.spol.</v>
          </cell>
          <cell r="D68" t="str">
            <v>Partnerselskab</v>
          </cell>
          <cell r="E68" t="str">
            <v>Partnergesellschaft</v>
          </cell>
          <cell r="F68" t="str">
            <v>Trading Partner</v>
          </cell>
          <cell r="G68" t="str">
            <v>Cta.contrapartida</v>
          </cell>
          <cell r="N68" t="str">
            <v>Spolka partner</v>
          </cell>
        </row>
        <row r="69">
          <cell r="A69">
            <v>67</v>
          </cell>
          <cell r="B69" t="str">
            <v>Country</v>
          </cell>
          <cell r="C69" t="str">
            <v>Stát</v>
          </cell>
          <cell r="D69" t="str">
            <v>Land</v>
          </cell>
          <cell r="E69" t="str">
            <v>Land</v>
          </cell>
          <cell r="F69" t="str">
            <v>Country</v>
          </cell>
          <cell r="G69" t="str">
            <v>País</v>
          </cell>
          <cell r="N69" t="str">
            <v>Kraj</v>
          </cell>
        </row>
        <row r="70">
          <cell r="A70">
            <v>68</v>
          </cell>
          <cell r="B70" t="str">
            <v>Local Reporting Unit 3</v>
          </cell>
          <cell r="C70" t="str">
            <v>Local Reporting Unit 3</v>
          </cell>
          <cell r="D70" t="str">
            <v>Local Reporting Unit 3</v>
          </cell>
          <cell r="E70" t="str">
            <v>Lok.BerGruppe 3</v>
          </cell>
          <cell r="F70" t="str">
            <v>Local Reporting Unit 3</v>
          </cell>
          <cell r="G70" t="str">
            <v>Local RepUnit 3</v>
          </cell>
          <cell r="N70" t="str">
            <v>Lok.BerGruppe 3</v>
          </cell>
        </row>
        <row r="71">
          <cell r="A71">
            <v>69</v>
          </cell>
          <cell r="B71" t="str">
            <v>Segment 1</v>
          </cell>
          <cell r="C71" t="str">
            <v>Segment 1</v>
          </cell>
          <cell r="D71" t="str">
            <v>Segment 1</v>
          </cell>
          <cell r="E71" t="str">
            <v>Segment 1</v>
          </cell>
          <cell r="F71" t="str">
            <v>Segment 1</v>
          </cell>
          <cell r="G71" t="str">
            <v>Segment 1</v>
          </cell>
          <cell r="N71" t="str">
            <v>Segment 1</v>
          </cell>
        </row>
        <row r="72">
          <cell r="A72">
            <v>70</v>
          </cell>
          <cell r="B72" t="str">
            <v>Local Reporting Unit 1</v>
          </cell>
          <cell r="C72" t="str">
            <v>Local Reporting Unit 1</v>
          </cell>
          <cell r="D72" t="str">
            <v>Local Reporting Unit 1</v>
          </cell>
          <cell r="E72" t="str">
            <v>Lok.BerGruppe 1</v>
          </cell>
          <cell r="F72" t="str">
            <v>Local Reporting Unit 1</v>
          </cell>
          <cell r="G72" t="str">
            <v>Local RepUnit 1</v>
          </cell>
          <cell r="N72" t="str">
            <v>Lok.BerGruppe 1</v>
          </cell>
        </row>
        <row r="73">
          <cell r="A73">
            <v>71</v>
          </cell>
          <cell r="B73" t="str">
            <v>Local Reporting Unit 2</v>
          </cell>
          <cell r="C73" t="str">
            <v>Local Reporting Unit 2</v>
          </cell>
          <cell r="D73" t="str">
            <v>Local Reporting Unit 2</v>
          </cell>
          <cell r="E73" t="str">
            <v>Lok.BerGruppe 2</v>
          </cell>
          <cell r="F73" t="str">
            <v>Local Reporting Unit 2</v>
          </cell>
          <cell r="G73" t="str">
            <v>Local RepUnit 2</v>
          </cell>
          <cell r="N73" t="str">
            <v>Lok.BerGruppe 2</v>
          </cell>
        </row>
        <row r="74">
          <cell r="A74">
            <v>72</v>
          </cell>
          <cell r="B74" t="str">
            <v>Distribution Channel</v>
          </cell>
          <cell r="C74" t="str">
            <v>Cesta odbytu</v>
          </cell>
          <cell r="D74" t="str">
            <v>Salgskanal</v>
          </cell>
          <cell r="E74" t="str">
            <v>Vertriebsweg</v>
          </cell>
          <cell r="F74" t="str">
            <v>Distribution Channel</v>
          </cell>
          <cell r="G74" t="str">
            <v>Canal distrib.</v>
          </cell>
          <cell r="N74" t="str">
            <v>Kanal dystrybucji</v>
          </cell>
        </row>
        <row r="75">
          <cell r="A75">
            <v>73</v>
          </cell>
          <cell r="B75" t="str">
            <v>Sales Group</v>
          </cell>
          <cell r="C75" t="str">
            <v>Skupina prodeje</v>
          </cell>
          <cell r="D75" t="str">
            <v>Salgsgruppe</v>
          </cell>
          <cell r="E75" t="str">
            <v>Verkäufergruppe</v>
          </cell>
          <cell r="F75" t="str">
            <v>Sales Group</v>
          </cell>
          <cell r="G75" t="str">
            <v>Gr.vendedores</v>
          </cell>
          <cell r="N75" t="str">
            <v>Grupa sprzedawcow</v>
          </cell>
        </row>
        <row r="76">
          <cell r="A76">
            <v>74</v>
          </cell>
          <cell r="B76" t="str">
            <v>Trading Partner 2</v>
          </cell>
          <cell r="C76" t="str">
            <v>Partner.spol. 2</v>
          </cell>
          <cell r="D76" t="str">
            <v>Partnerselskab 2</v>
          </cell>
          <cell r="E76" t="str">
            <v>PartnGesellsch 2</v>
          </cell>
          <cell r="F76" t="str">
            <v>Trading Partner 2</v>
          </cell>
          <cell r="G76" t="str">
            <v>Cta.contrapartida 2</v>
          </cell>
          <cell r="N76" t="str">
            <v>Spolka partner 2</v>
          </cell>
        </row>
        <row r="77">
          <cell r="A77">
            <v>75</v>
          </cell>
          <cell r="B77" t="str">
            <v>Transaction Type</v>
          </cell>
          <cell r="C77" t="str">
            <v>Druh pohybu</v>
          </cell>
          <cell r="D77" t="str">
            <v>Bevægelsesart</v>
          </cell>
          <cell r="E77" t="str">
            <v>Bewegungsart</v>
          </cell>
          <cell r="F77" t="str">
            <v>Transaction Type</v>
          </cell>
          <cell r="G77" t="str">
            <v>Cl.movimiento</v>
          </cell>
          <cell r="N77" t="str">
            <v>Przemieszczenie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02799-910A-46EF-956D-1B19B2AF9183}">
  <dimension ref="M35"/>
  <sheetViews>
    <sheetView showGridLines="0" workbookViewId="0">
      <selection activeCell="X1" sqref="X1"/>
    </sheetView>
  </sheetViews>
  <sheetFormatPr defaultRowHeight="13.2" x14ac:dyDescent="0.25"/>
  <sheetData>
    <row r="35" spans="13:13" x14ac:dyDescent="0.25">
      <c r="M35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4" tint="0.39997558519241921"/>
    <pageSetUpPr fitToPage="1"/>
  </sheetPr>
  <dimension ref="A1:T161"/>
  <sheetViews>
    <sheetView tabSelected="1" workbookViewId="0">
      <selection activeCell="G10" sqref="G10"/>
    </sheetView>
  </sheetViews>
  <sheetFormatPr defaultColWidth="11.44140625" defaultRowHeight="13.2" x14ac:dyDescent="0.25"/>
  <cols>
    <col min="1" max="1" width="2.33203125" style="41" customWidth="1"/>
    <col min="2" max="3" width="15.6640625" style="8" hidden="1" customWidth="1"/>
    <col min="4" max="4" width="35.88671875" customWidth="1"/>
    <col min="5" max="5" width="11.5546875" customWidth="1"/>
    <col min="6" max="6" width="13.109375" customWidth="1"/>
    <col min="20" max="20" width="11.44140625" style="4"/>
  </cols>
  <sheetData>
    <row r="1" spans="1:20" s="4" customFormat="1" x14ac:dyDescent="0.25">
      <c r="A1" s="41"/>
      <c r="B1" s="42" t="s">
        <v>5</v>
      </c>
      <c r="C1" s="2"/>
      <c r="D1" s="43"/>
      <c r="E1" s="43"/>
      <c r="F1" s="43"/>
      <c r="G1" s="43"/>
      <c r="H1" s="43"/>
      <c r="I1" s="44"/>
      <c r="J1" s="44"/>
      <c r="K1" s="44"/>
      <c r="L1" s="44"/>
      <c r="M1" s="44"/>
      <c r="N1" s="44"/>
      <c r="O1" s="44"/>
      <c r="P1" s="44"/>
      <c r="Q1" s="44"/>
      <c r="S1" s="44"/>
      <c r="T1" s="44"/>
    </row>
    <row r="2" spans="1:20" s="4" customFormat="1" x14ac:dyDescent="0.25">
      <c r="A2" s="41"/>
      <c r="B2" s="45"/>
      <c r="C2" s="45"/>
      <c r="D2" s="43"/>
      <c r="E2" s="43"/>
      <c r="F2" s="43"/>
      <c r="G2" s="43"/>
      <c r="H2" s="43"/>
      <c r="I2" s="44"/>
      <c r="J2" s="44"/>
      <c r="K2" s="44"/>
      <c r="L2" s="44"/>
      <c r="M2" s="44"/>
      <c r="N2" s="44"/>
      <c r="O2" s="44"/>
      <c r="P2" s="44"/>
      <c r="Q2" s="44"/>
      <c r="S2" s="44"/>
      <c r="T2" s="44"/>
    </row>
    <row r="3" spans="1:20" s="4" customFormat="1" x14ac:dyDescent="0.25">
      <c r="A3" s="41"/>
      <c r="B3" s="45"/>
      <c r="C3" s="45"/>
      <c r="D3" s="46"/>
      <c r="E3" s="47"/>
      <c r="F3" s="47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20" s="4" customFormat="1" x14ac:dyDescent="0.25">
      <c r="A4" s="48"/>
      <c r="B4" s="45"/>
      <c r="C4" s="45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</row>
    <row r="5" spans="1:20" s="4" customFormat="1" x14ac:dyDescent="0.25">
      <c r="A5" s="52"/>
      <c r="B5" s="45"/>
      <c r="C5" s="45"/>
      <c r="D5" s="5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"/>
    </row>
    <row r="6" spans="1:20" s="4" customFormat="1" ht="13.8" thickBot="1" x14ac:dyDescent="0.3">
      <c r="A6" s="52"/>
      <c r="B6" s="45"/>
      <c r="C6" s="45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"/>
    </row>
    <row r="7" spans="1:20" x14ac:dyDescent="0.25">
      <c r="A7" s="52"/>
      <c r="B7" s="6"/>
      <c r="C7" s="6"/>
      <c r="D7" s="9" t="s">
        <v>7</v>
      </c>
      <c r="E7" s="10"/>
      <c r="F7" s="54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"/>
    </row>
    <row r="8" spans="1:20" x14ac:dyDescent="0.25">
      <c r="A8" s="52"/>
      <c r="D8" s="11" t="s">
        <v>8</v>
      </c>
      <c r="E8" s="12"/>
      <c r="F8" s="54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"/>
    </row>
    <row r="9" spans="1:20" x14ac:dyDescent="0.25">
      <c r="A9" s="52"/>
      <c r="D9" s="11" t="s">
        <v>9</v>
      </c>
      <c r="E9" s="12"/>
      <c r="F9" s="54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"/>
    </row>
    <row r="10" spans="1:20" ht="13.8" thickBot="1" x14ac:dyDescent="0.3">
      <c r="A10" s="52"/>
      <c r="B10" s="6"/>
      <c r="C10" s="6"/>
      <c r="D10" s="13" t="s">
        <v>10</v>
      </c>
      <c r="E10" s="14"/>
      <c r="F10" s="54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"/>
    </row>
    <row r="11" spans="1:20" x14ac:dyDescent="0.25">
      <c r="A11" s="55"/>
      <c r="D11" s="15"/>
      <c r="E11" s="1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</row>
    <row r="12" spans="1:20" x14ac:dyDescent="0.25">
      <c r="B12" s="45"/>
      <c r="C12" s="45"/>
      <c r="D12" s="44"/>
      <c r="E12" s="47"/>
      <c r="F12" s="47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20" x14ac:dyDescent="0.25">
      <c r="B13" s="42"/>
      <c r="C13" s="42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20" ht="8.4" customHeight="1" thickBot="1" x14ac:dyDescent="0.3">
      <c r="A14" s="48"/>
      <c r="B14" s="45"/>
      <c r="C14" s="4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</row>
    <row r="15" spans="1:20" ht="10.95" customHeight="1" x14ac:dyDescent="0.25">
      <c r="A15" s="52"/>
      <c r="D15" s="17" t="s">
        <v>4</v>
      </c>
      <c r="E15" s="18" t="s">
        <v>11</v>
      </c>
      <c r="F15" s="18" t="s">
        <v>12</v>
      </c>
      <c r="G15" s="18" t="s">
        <v>13</v>
      </c>
      <c r="H15" s="18" t="s">
        <v>14</v>
      </c>
      <c r="I15" s="18" t="s">
        <v>15</v>
      </c>
      <c r="J15" s="18" t="s">
        <v>14</v>
      </c>
      <c r="K15" s="18" t="s">
        <v>15</v>
      </c>
      <c r="L15" s="18" t="s">
        <v>3</v>
      </c>
      <c r="M15" s="18" t="s">
        <v>16</v>
      </c>
      <c r="N15" s="63" t="s">
        <v>17</v>
      </c>
      <c r="O15" s="18" t="s">
        <v>18</v>
      </c>
      <c r="P15" s="18" t="s">
        <v>19</v>
      </c>
      <c r="Q15" s="18" t="s">
        <v>18</v>
      </c>
      <c r="R15" s="63" t="s">
        <v>20</v>
      </c>
      <c r="S15" s="17" t="s">
        <v>21</v>
      </c>
      <c r="T15" s="1"/>
    </row>
    <row r="16" spans="1:20" ht="10.95" customHeight="1" x14ac:dyDescent="0.25">
      <c r="A16" s="52"/>
      <c r="D16" s="19" t="s">
        <v>1</v>
      </c>
      <c r="E16" s="20"/>
      <c r="F16" s="20" t="s">
        <v>22</v>
      </c>
      <c r="G16" s="20"/>
      <c r="H16" s="20" t="s">
        <v>23</v>
      </c>
      <c r="I16" s="20" t="s">
        <v>23</v>
      </c>
      <c r="J16" s="20" t="s">
        <v>24</v>
      </c>
      <c r="K16" s="20" t="s">
        <v>24</v>
      </c>
      <c r="L16" s="20" t="s">
        <v>25</v>
      </c>
      <c r="M16" s="20"/>
      <c r="N16" s="64" t="s">
        <v>2</v>
      </c>
      <c r="O16" s="20" t="s">
        <v>26</v>
      </c>
      <c r="P16" s="20" t="s">
        <v>27</v>
      </c>
      <c r="Q16" s="20" t="s">
        <v>28</v>
      </c>
      <c r="R16" s="64" t="s">
        <v>2</v>
      </c>
      <c r="S16" s="19" t="s">
        <v>29</v>
      </c>
      <c r="T16" s="1"/>
    </row>
    <row r="17" spans="1:20" ht="21.6" customHeight="1" thickBot="1" x14ac:dyDescent="0.3">
      <c r="A17" s="52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65" t="s">
        <v>30</v>
      </c>
      <c r="O17" s="22" t="s">
        <v>25</v>
      </c>
      <c r="P17" s="22" t="s">
        <v>31</v>
      </c>
      <c r="Q17" s="22" t="s">
        <v>32</v>
      </c>
      <c r="R17" s="65" t="s">
        <v>30</v>
      </c>
      <c r="S17" s="21"/>
      <c r="T17" s="1"/>
    </row>
    <row r="18" spans="1:20" x14ac:dyDescent="0.25">
      <c r="A18" s="52"/>
      <c r="D18" s="62"/>
      <c r="E18" s="60"/>
      <c r="F18" s="60"/>
      <c r="G18" s="24"/>
      <c r="H18" s="60"/>
      <c r="I18" s="68"/>
      <c r="J18" s="60"/>
      <c r="K18" s="68"/>
      <c r="L18" s="66"/>
      <c r="M18" s="66"/>
      <c r="N18" s="69"/>
      <c r="O18" s="24"/>
      <c r="P18" s="67"/>
      <c r="Q18" s="24"/>
      <c r="R18" s="72"/>
      <c r="S18" s="25"/>
      <c r="T18" s="58">
        <v>16986.47</v>
      </c>
    </row>
    <row r="19" spans="1:20" x14ac:dyDescent="0.25">
      <c r="A19" s="52"/>
      <c r="D19" s="62"/>
      <c r="E19" s="60"/>
      <c r="F19" s="61"/>
      <c r="G19" s="24"/>
      <c r="H19" s="61"/>
      <c r="I19" s="68"/>
      <c r="J19" s="61"/>
      <c r="K19" s="68"/>
      <c r="L19" s="66"/>
      <c r="M19" s="66"/>
      <c r="N19" s="69"/>
      <c r="O19" s="26"/>
      <c r="P19" s="67"/>
      <c r="Q19" s="26"/>
      <c r="R19" s="73"/>
      <c r="S19" s="25"/>
      <c r="T19" s="58">
        <v>-103713.47</v>
      </c>
    </row>
    <row r="20" spans="1:20" x14ac:dyDescent="0.25">
      <c r="A20" s="52"/>
      <c r="B20" s="6"/>
      <c r="C20" s="6"/>
      <c r="D20" s="62"/>
      <c r="E20" s="60"/>
      <c r="F20" s="61"/>
      <c r="G20" s="24"/>
      <c r="H20" s="61"/>
      <c r="I20" s="68"/>
      <c r="J20" s="61"/>
      <c r="K20" s="68"/>
      <c r="L20" s="66"/>
      <c r="M20" s="66"/>
      <c r="N20" s="69"/>
      <c r="O20" s="26"/>
      <c r="P20" s="67"/>
      <c r="Q20" s="26"/>
      <c r="R20" s="73"/>
      <c r="S20" s="25"/>
      <c r="T20" s="58">
        <v>10615.62</v>
      </c>
    </row>
    <row r="21" spans="1:20" x14ac:dyDescent="0.25">
      <c r="A21" s="52"/>
      <c r="D21" s="62"/>
      <c r="E21" s="60"/>
      <c r="F21" s="61"/>
      <c r="G21" s="24"/>
      <c r="H21" s="61"/>
      <c r="I21" s="68"/>
      <c r="J21" s="61"/>
      <c r="K21" s="68"/>
      <c r="L21" s="66"/>
      <c r="M21" s="66"/>
      <c r="N21" s="69"/>
      <c r="O21" s="26"/>
      <c r="P21" s="67"/>
      <c r="Q21" s="26"/>
      <c r="R21" s="73"/>
      <c r="S21" s="25"/>
      <c r="T21" s="58">
        <v>15271.98</v>
      </c>
    </row>
    <row r="22" spans="1:20" x14ac:dyDescent="0.25">
      <c r="A22" s="52"/>
      <c r="D22" s="62"/>
      <c r="E22" s="60"/>
      <c r="F22" s="61"/>
      <c r="G22" s="24"/>
      <c r="H22" s="61"/>
      <c r="I22" s="68"/>
      <c r="J22" s="61"/>
      <c r="K22" s="68"/>
      <c r="L22" s="66"/>
      <c r="M22" s="66"/>
      <c r="N22" s="69"/>
      <c r="O22" s="26"/>
      <c r="P22" s="67"/>
      <c r="Q22" s="26"/>
      <c r="R22" s="71"/>
      <c r="S22" s="25"/>
      <c r="T22" s="58"/>
    </row>
    <row r="23" spans="1:20" x14ac:dyDescent="0.25">
      <c r="A23" s="52"/>
      <c r="D23" s="62"/>
      <c r="E23" s="60"/>
      <c r="F23" s="61"/>
      <c r="G23" s="24"/>
      <c r="H23" s="61"/>
      <c r="I23" s="68"/>
      <c r="J23" s="61"/>
      <c r="K23" s="68"/>
      <c r="L23" s="66"/>
      <c r="M23" s="66"/>
      <c r="N23" s="69"/>
      <c r="O23" s="26"/>
      <c r="P23" s="67"/>
      <c r="Q23" s="26"/>
      <c r="R23" s="71"/>
      <c r="S23" s="25"/>
      <c r="T23" s="58"/>
    </row>
    <row r="24" spans="1:20" x14ac:dyDescent="0.25">
      <c r="A24" s="52"/>
      <c r="B24" s="6"/>
      <c r="C24" s="6"/>
      <c r="D24" s="62"/>
      <c r="E24" s="60"/>
      <c r="F24" s="61"/>
      <c r="G24" s="24"/>
      <c r="H24" s="61"/>
      <c r="I24" s="68"/>
      <c r="J24" s="61"/>
      <c r="K24" s="68"/>
      <c r="L24" s="66"/>
      <c r="M24" s="66"/>
      <c r="N24" s="69"/>
      <c r="O24" s="26"/>
      <c r="P24" s="67"/>
      <c r="Q24" s="26"/>
      <c r="R24" s="71"/>
      <c r="S24" s="25"/>
      <c r="T24" s="58"/>
    </row>
    <row r="25" spans="1:20" x14ac:dyDescent="0.25">
      <c r="A25" s="52"/>
      <c r="D25" s="62"/>
      <c r="E25" s="60"/>
      <c r="F25" s="61"/>
      <c r="G25" s="24"/>
      <c r="H25" s="61"/>
      <c r="I25" s="68"/>
      <c r="J25" s="61"/>
      <c r="K25" s="68"/>
      <c r="L25" s="66"/>
      <c r="M25" s="66"/>
      <c r="N25" s="69"/>
      <c r="O25" s="26"/>
      <c r="P25" s="67"/>
      <c r="Q25" s="26"/>
      <c r="R25" s="71"/>
      <c r="S25" s="25"/>
      <c r="T25" s="58"/>
    </row>
    <row r="26" spans="1:20" x14ac:dyDescent="0.25">
      <c r="A26" s="52"/>
      <c r="D26" s="62"/>
      <c r="E26" s="60"/>
      <c r="F26" s="61"/>
      <c r="G26" s="24"/>
      <c r="H26" s="61"/>
      <c r="I26" s="68"/>
      <c r="J26" s="61"/>
      <c r="K26" s="68"/>
      <c r="L26" s="66"/>
      <c r="M26" s="66"/>
      <c r="N26" s="69"/>
      <c r="O26" s="26"/>
      <c r="P26" s="67"/>
      <c r="Q26" s="26"/>
      <c r="R26" s="71"/>
      <c r="S26" s="25"/>
      <c r="T26" s="58"/>
    </row>
    <row r="27" spans="1:20" x14ac:dyDescent="0.25">
      <c r="A27" s="52"/>
      <c r="B27" s="6"/>
      <c r="C27" s="6"/>
      <c r="D27" s="62"/>
      <c r="E27" s="60"/>
      <c r="F27" s="61"/>
      <c r="G27" s="24"/>
      <c r="H27" s="61"/>
      <c r="I27" s="68"/>
      <c r="J27" s="61"/>
      <c r="K27" s="68"/>
      <c r="L27" s="66"/>
      <c r="M27" s="66"/>
      <c r="N27" s="69"/>
      <c r="O27" s="26"/>
      <c r="P27" s="67"/>
      <c r="Q27" s="26"/>
      <c r="R27" s="71"/>
      <c r="S27" s="25"/>
      <c r="T27" s="58"/>
    </row>
    <row r="28" spans="1:20" x14ac:dyDescent="0.25">
      <c r="A28" s="52"/>
      <c r="D28" s="62"/>
      <c r="E28" s="60"/>
      <c r="F28" s="61"/>
      <c r="G28" s="24"/>
      <c r="H28" s="61"/>
      <c r="I28" s="68"/>
      <c r="J28" s="61"/>
      <c r="K28" s="68"/>
      <c r="L28" s="66"/>
      <c r="M28" s="66"/>
      <c r="N28" s="69"/>
      <c r="O28" s="26"/>
      <c r="P28" s="67"/>
      <c r="Q28" s="26"/>
      <c r="R28" s="71"/>
      <c r="S28" s="25"/>
      <c r="T28" s="58"/>
    </row>
    <row r="29" spans="1:20" x14ac:dyDescent="0.25">
      <c r="A29" s="52"/>
      <c r="B29" s="6"/>
      <c r="C29" s="6"/>
      <c r="D29" s="62"/>
      <c r="E29" s="60"/>
      <c r="F29" s="61"/>
      <c r="G29" s="24"/>
      <c r="H29" s="61"/>
      <c r="I29" s="68"/>
      <c r="J29" s="61"/>
      <c r="K29" s="68"/>
      <c r="L29" s="66"/>
      <c r="M29" s="66"/>
      <c r="N29" s="69"/>
      <c r="O29" s="26"/>
      <c r="P29" s="67"/>
      <c r="Q29" s="26"/>
      <c r="R29" s="71"/>
      <c r="S29" s="25"/>
      <c r="T29" s="58"/>
    </row>
    <row r="30" spans="1:20" x14ac:dyDescent="0.25">
      <c r="A30" s="52"/>
      <c r="D30" s="62"/>
      <c r="E30" s="60"/>
      <c r="F30" s="61"/>
      <c r="G30" s="24"/>
      <c r="H30" s="61"/>
      <c r="I30" s="68"/>
      <c r="J30" s="61"/>
      <c r="K30" s="68"/>
      <c r="L30" s="66"/>
      <c r="M30" s="66"/>
      <c r="N30" s="69"/>
      <c r="O30" s="26"/>
      <c r="P30" s="67"/>
      <c r="Q30" s="26"/>
      <c r="R30" s="71"/>
      <c r="S30" s="25"/>
      <c r="T30" s="58"/>
    </row>
    <row r="31" spans="1:20" x14ac:dyDescent="0.25">
      <c r="A31" s="52"/>
      <c r="D31" s="62"/>
      <c r="E31" s="60"/>
      <c r="F31" s="61"/>
      <c r="G31" s="24"/>
      <c r="H31" s="61"/>
      <c r="I31" s="68"/>
      <c r="J31" s="61"/>
      <c r="K31" s="68"/>
      <c r="L31" s="66"/>
      <c r="M31" s="66"/>
      <c r="N31" s="69"/>
      <c r="O31" s="26"/>
      <c r="P31" s="67"/>
      <c r="Q31" s="26"/>
      <c r="R31" s="71"/>
      <c r="S31" s="25"/>
      <c r="T31" s="58"/>
    </row>
    <row r="32" spans="1:20" x14ac:dyDescent="0.25">
      <c r="A32" s="52"/>
      <c r="D32" s="62"/>
      <c r="E32" s="60"/>
      <c r="F32" s="61"/>
      <c r="G32" s="24"/>
      <c r="H32" s="61"/>
      <c r="I32" s="68"/>
      <c r="J32" s="61"/>
      <c r="K32" s="68"/>
      <c r="L32" s="66"/>
      <c r="M32" s="66"/>
      <c r="N32" s="69"/>
      <c r="O32" s="26"/>
      <c r="P32" s="67"/>
      <c r="Q32" s="26"/>
      <c r="R32" s="71"/>
      <c r="S32" s="25"/>
      <c r="T32" s="58"/>
    </row>
    <row r="33" spans="1:20" x14ac:dyDescent="0.25">
      <c r="A33" s="52"/>
      <c r="B33" s="6"/>
      <c r="C33" s="6"/>
      <c r="D33" s="62"/>
      <c r="E33" s="60"/>
      <c r="F33" s="61"/>
      <c r="G33" s="24"/>
      <c r="H33" s="61"/>
      <c r="I33" s="68"/>
      <c r="J33" s="61"/>
      <c r="K33" s="68"/>
      <c r="L33" s="66"/>
      <c r="M33" s="66"/>
      <c r="N33" s="69"/>
      <c r="O33" s="26"/>
      <c r="P33" s="67"/>
      <c r="Q33" s="26"/>
      <c r="R33" s="71"/>
      <c r="S33" s="25"/>
      <c r="T33" s="58"/>
    </row>
    <row r="34" spans="1:20" x14ac:dyDescent="0.25">
      <c r="A34" s="52"/>
      <c r="B34" s="6"/>
      <c r="C34" s="6"/>
      <c r="D34" s="62"/>
      <c r="E34" s="60"/>
      <c r="F34" s="61"/>
      <c r="G34" s="24"/>
      <c r="H34" s="61"/>
      <c r="I34" s="68"/>
      <c r="J34" s="61"/>
      <c r="K34" s="68"/>
      <c r="L34" s="66"/>
      <c r="M34" s="66"/>
      <c r="N34" s="69"/>
      <c r="O34" s="26"/>
      <c r="P34" s="67"/>
      <c r="Q34" s="26"/>
      <c r="R34" s="71"/>
      <c r="S34" s="25"/>
      <c r="T34" s="45"/>
    </row>
    <row r="35" spans="1:20" x14ac:dyDescent="0.25">
      <c r="A35" s="52"/>
      <c r="D35" s="62"/>
      <c r="E35" s="60"/>
      <c r="F35" s="61"/>
      <c r="G35" s="24"/>
      <c r="H35" s="61"/>
      <c r="I35" s="68"/>
      <c r="J35" s="61"/>
      <c r="K35" s="68"/>
      <c r="L35" s="66"/>
      <c r="M35" s="66"/>
      <c r="N35" s="69"/>
      <c r="O35" s="26"/>
      <c r="P35" s="67"/>
      <c r="Q35" s="26"/>
      <c r="R35" s="71"/>
      <c r="S35" s="25"/>
      <c r="T35" s="45"/>
    </row>
    <row r="36" spans="1:20" x14ac:dyDescent="0.25">
      <c r="A36" s="52"/>
      <c r="D36" s="62"/>
      <c r="E36" s="60"/>
      <c r="F36" s="61"/>
      <c r="G36" s="24"/>
      <c r="H36" s="61"/>
      <c r="I36" s="68"/>
      <c r="J36" s="61"/>
      <c r="K36" s="68"/>
      <c r="L36" s="66"/>
      <c r="M36" s="66"/>
      <c r="N36" s="69"/>
      <c r="O36" s="26"/>
      <c r="P36" s="67"/>
      <c r="Q36" s="26"/>
      <c r="R36" s="71"/>
      <c r="S36" s="25"/>
      <c r="T36" s="45"/>
    </row>
    <row r="37" spans="1:20" x14ac:dyDescent="0.25">
      <c r="A37" s="52"/>
      <c r="B37" s="6"/>
      <c r="C37" s="6"/>
      <c r="D37" s="23" t="str">
        <f t="shared" ref="D19:D72" ca="1" si="0">IF(F37="","",DATE(YEAR(TODAY())-1,12,31))</f>
        <v/>
      </c>
      <c r="E37" s="24" t="str">
        <f>IF(F37="","",#REF!)</f>
        <v/>
      </c>
      <c r="F37" s="26"/>
      <c r="G37" s="26" t="str">
        <f t="shared" ref="G37:G72" si="1">IF(H37="","","FX Forward")</f>
        <v/>
      </c>
      <c r="H37" s="27"/>
      <c r="I37" s="27"/>
      <c r="J37" s="27"/>
      <c r="K37" s="27"/>
      <c r="L37" s="25"/>
      <c r="M37" s="27"/>
      <c r="N37" s="27"/>
      <c r="O37" s="27"/>
      <c r="P37" s="27"/>
      <c r="Q37" s="27"/>
      <c r="R37" s="70" t="str">
        <f t="shared" ref="R37:R72" si="2">IF(T37="","",-T37)</f>
        <v/>
      </c>
      <c r="S37" s="25"/>
      <c r="T37" s="45"/>
    </row>
    <row r="38" spans="1:20" x14ac:dyDescent="0.25">
      <c r="A38" s="52"/>
      <c r="D38" s="23" t="str">
        <f t="shared" ca="1" si="0"/>
        <v/>
      </c>
      <c r="E38" s="24" t="str">
        <f>IF(F38="","",#REF!)</f>
        <v/>
      </c>
      <c r="F38" s="26"/>
      <c r="G38" s="26" t="str">
        <f t="shared" si="1"/>
        <v/>
      </c>
      <c r="H38" s="27"/>
      <c r="I38" s="27"/>
      <c r="J38" s="27"/>
      <c r="K38" s="27"/>
      <c r="L38" s="25"/>
      <c r="M38" s="27"/>
      <c r="N38" s="27"/>
      <c r="O38" s="27"/>
      <c r="P38" s="27"/>
      <c r="Q38" s="27"/>
      <c r="R38" s="28" t="str">
        <f t="shared" si="2"/>
        <v/>
      </c>
      <c r="S38" s="25"/>
      <c r="T38" s="45"/>
    </row>
    <row r="39" spans="1:20" x14ac:dyDescent="0.25">
      <c r="A39" s="52"/>
      <c r="D39" s="23" t="str">
        <f t="shared" ca="1" si="0"/>
        <v/>
      </c>
      <c r="E39" s="24" t="str">
        <f>IF(F39="","",#REF!)</f>
        <v/>
      </c>
      <c r="F39" s="26"/>
      <c r="G39" s="26" t="str">
        <f t="shared" si="1"/>
        <v/>
      </c>
      <c r="H39" s="27"/>
      <c r="I39" s="27"/>
      <c r="J39" s="27"/>
      <c r="K39" s="27"/>
      <c r="L39" s="25"/>
      <c r="M39" s="27"/>
      <c r="N39" s="27"/>
      <c r="O39" s="27"/>
      <c r="P39" s="27"/>
      <c r="Q39" s="27"/>
      <c r="R39" s="28" t="str">
        <f t="shared" si="2"/>
        <v/>
      </c>
      <c r="S39" s="25"/>
      <c r="T39" s="45"/>
    </row>
    <row r="40" spans="1:20" x14ac:dyDescent="0.25">
      <c r="A40" s="52"/>
      <c r="B40" s="6"/>
      <c r="C40" s="6"/>
      <c r="D40" s="23" t="str">
        <f t="shared" ca="1" si="0"/>
        <v/>
      </c>
      <c r="E40" s="24" t="str">
        <f>IF(F40="","",#REF!)</f>
        <v/>
      </c>
      <c r="F40" s="26"/>
      <c r="G40" s="26" t="str">
        <f t="shared" si="1"/>
        <v/>
      </c>
      <c r="H40" s="27"/>
      <c r="I40" s="27"/>
      <c r="J40" s="27"/>
      <c r="K40" s="27"/>
      <c r="L40" s="25"/>
      <c r="M40" s="27"/>
      <c r="N40" s="27"/>
      <c r="O40" s="27"/>
      <c r="P40" s="27"/>
      <c r="Q40" s="27"/>
      <c r="R40" s="28" t="str">
        <f t="shared" si="2"/>
        <v/>
      </c>
      <c r="S40" s="25"/>
      <c r="T40" s="45"/>
    </row>
    <row r="41" spans="1:20" x14ac:dyDescent="0.25">
      <c r="A41" s="52"/>
      <c r="D41" s="23" t="str">
        <f t="shared" ca="1" si="0"/>
        <v/>
      </c>
      <c r="E41" s="24" t="str">
        <f>IF(F41="","",#REF!)</f>
        <v/>
      </c>
      <c r="F41" s="26"/>
      <c r="G41" s="26" t="str">
        <f t="shared" si="1"/>
        <v/>
      </c>
      <c r="H41" s="27"/>
      <c r="I41" s="27"/>
      <c r="J41" s="27"/>
      <c r="K41" s="27"/>
      <c r="L41" s="25"/>
      <c r="M41" s="27"/>
      <c r="N41" s="27"/>
      <c r="O41" s="27"/>
      <c r="P41" s="27"/>
      <c r="Q41" s="27"/>
      <c r="R41" s="28" t="str">
        <f t="shared" si="2"/>
        <v/>
      </c>
      <c r="S41" s="25"/>
      <c r="T41" s="45"/>
    </row>
    <row r="42" spans="1:20" x14ac:dyDescent="0.25">
      <c r="A42" s="52"/>
      <c r="D42" s="23" t="str">
        <f t="shared" ca="1" si="0"/>
        <v/>
      </c>
      <c r="E42" s="24" t="str">
        <f>IF(F42="","",#REF!)</f>
        <v/>
      </c>
      <c r="F42" s="26"/>
      <c r="G42" s="26" t="str">
        <f t="shared" si="1"/>
        <v/>
      </c>
      <c r="H42" s="27"/>
      <c r="I42" s="27"/>
      <c r="J42" s="27"/>
      <c r="K42" s="27"/>
      <c r="L42" s="25"/>
      <c r="M42" s="27"/>
      <c r="N42" s="27"/>
      <c r="O42" s="27"/>
      <c r="P42" s="27"/>
      <c r="Q42" s="27"/>
      <c r="R42" s="28" t="str">
        <f t="shared" si="2"/>
        <v/>
      </c>
      <c r="S42" s="25"/>
      <c r="T42" s="45"/>
    </row>
    <row r="43" spans="1:20" x14ac:dyDescent="0.25">
      <c r="A43" s="52"/>
      <c r="D43" s="23" t="str">
        <f t="shared" ca="1" si="0"/>
        <v/>
      </c>
      <c r="E43" s="24" t="str">
        <f>IF(F43="","",#REF!)</f>
        <v/>
      </c>
      <c r="F43" s="26"/>
      <c r="G43" s="26" t="str">
        <f t="shared" si="1"/>
        <v/>
      </c>
      <c r="H43" s="27"/>
      <c r="I43" s="27"/>
      <c r="J43" s="27"/>
      <c r="K43" s="27"/>
      <c r="L43" s="25"/>
      <c r="M43" s="27"/>
      <c r="N43" s="27"/>
      <c r="O43" s="27"/>
      <c r="P43" s="27"/>
      <c r="Q43" s="27"/>
      <c r="R43" s="28" t="str">
        <f t="shared" si="2"/>
        <v/>
      </c>
      <c r="S43" s="25"/>
      <c r="T43" s="45"/>
    </row>
    <row r="44" spans="1:20" x14ac:dyDescent="0.25">
      <c r="A44" s="52"/>
      <c r="D44" s="23" t="str">
        <f t="shared" ca="1" si="0"/>
        <v/>
      </c>
      <c r="E44" s="24" t="str">
        <f>IF(F44="","",#REF!)</f>
        <v/>
      </c>
      <c r="F44" s="26"/>
      <c r="G44" s="26" t="str">
        <f t="shared" si="1"/>
        <v/>
      </c>
      <c r="H44" s="27"/>
      <c r="I44" s="27"/>
      <c r="J44" s="27"/>
      <c r="K44" s="27"/>
      <c r="L44" s="25"/>
      <c r="M44" s="27"/>
      <c r="N44" s="27"/>
      <c r="O44" s="27"/>
      <c r="P44" s="27"/>
      <c r="Q44" s="27"/>
      <c r="R44" s="28" t="str">
        <f t="shared" si="2"/>
        <v/>
      </c>
      <c r="S44" s="25"/>
      <c r="T44" s="45"/>
    </row>
    <row r="45" spans="1:20" x14ac:dyDescent="0.25">
      <c r="A45" s="52"/>
      <c r="D45" s="23" t="str">
        <f t="shared" ca="1" si="0"/>
        <v/>
      </c>
      <c r="E45" s="24" t="str">
        <f>IF(F45="","",#REF!)</f>
        <v/>
      </c>
      <c r="F45" s="26"/>
      <c r="G45" s="26" t="str">
        <f t="shared" si="1"/>
        <v/>
      </c>
      <c r="H45" s="27"/>
      <c r="I45" s="27"/>
      <c r="J45" s="27"/>
      <c r="K45" s="27"/>
      <c r="L45" s="25"/>
      <c r="M45" s="27"/>
      <c r="N45" s="27"/>
      <c r="O45" s="27"/>
      <c r="P45" s="27"/>
      <c r="Q45" s="27"/>
      <c r="R45" s="28" t="str">
        <f t="shared" si="2"/>
        <v/>
      </c>
      <c r="S45" s="25"/>
      <c r="T45" s="45"/>
    </row>
    <row r="46" spans="1:20" x14ac:dyDescent="0.25">
      <c r="A46" s="52"/>
      <c r="D46" s="23" t="str">
        <f t="shared" ca="1" si="0"/>
        <v/>
      </c>
      <c r="E46" s="24" t="str">
        <f>IF(F46="","",#REF!)</f>
        <v/>
      </c>
      <c r="F46" s="26"/>
      <c r="G46" s="26" t="str">
        <f t="shared" si="1"/>
        <v/>
      </c>
      <c r="H46" s="27"/>
      <c r="I46" s="27"/>
      <c r="J46" s="27"/>
      <c r="K46" s="27"/>
      <c r="L46" s="25"/>
      <c r="M46" s="27"/>
      <c r="N46" s="27"/>
      <c r="O46" s="27"/>
      <c r="P46" s="27"/>
      <c r="Q46" s="27"/>
      <c r="R46" s="28" t="str">
        <f t="shared" si="2"/>
        <v/>
      </c>
      <c r="S46" s="25"/>
      <c r="T46" s="45"/>
    </row>
    <row r="47" spans="1:20" x14ac:dyDescent="0.25">
      <c r="A47" s="52"/>
      <c r="D47" s="23" t="str">
        <f t="shared" ca="1" si="0"/>
        <v/>
      </c>
      <c r="E47" s="24" t="str">
        <f>IF(F47="","",#REF!)</f>
        <v/>
      </c>
      <c r="F47" s="26"/>
      <c r="G47" s="26" t="str">
        <f t="shared" si="1"/>
        <v/>
      </c>
      <c r="H47" s="27"/>
      <c r="I47" s="27"/>
      <c r="J47" s="27"/>
      <c r="K47" s="27"/>
      <c r="L47" s="25"/>
      <c r="M47" s="27"/>
      <c r="N47" s="27"/>
      <c r="O47" s="27"/>
      <c r="P47" s="27"/>
      <c r="Q47" s="27"/>
      <c r="R47" s="28" t="str">
        <f t="shared" si="2"/>
        <v/>
      </c>
      <c r="S47" s="25"/>
      <c r="T47" s="45"/>
    </row>
    <row r="48" spans="1:20" x14ac:dyDescent="0.25">
      <c r="A48" s="52"/>
      <c r="D48" s="23" t="str">
        <f t="shared" ca="1" si="0"/>
        <v/>
      </c>
      <c r="E48" s="24" t="str">
        <f>IF(F48="","",#REF!)</f>
        <v/>
      </c>
      <c r="F48" s="26"/>
      <c r="G48" s="26" t="str">
        <f t="shared" si="1"/>
        <v/>
      </c>
      <c r="H48" s="27"/>
      <c r="I48" s="27"/>
      <c r="J48" s="27"/>
      <c r="K48" s="27"/>
      <c r="L48" s="25"/>
      <c r="M48" s="27"/>
      <c r="N48" s="27"/>
      <c r="O48" s="27"/>
      <c r="P48" s="27"/>
      <c r="Q48" s="27"/>
      <c r="R48" s="28" t="str">
        <f t="shared" si="2"/>
        <v/>
      </c>
      <c r="S48" s="25"/>
      <c r="T48" s="45"/>
    </row>
    <row r="49" spans="1:20" x14ac:dyDescent="0.25">
      <c r="A49" s="52"/>
      <c r="D49" s="23" t="str">
        <f t="shared" ca="1" si="0"/>
        <v/>
      </c>
      <c r="E49" s="24" t="str">
        <f>IF(F49="","",#REF!)</f>
        <v/>
      </c>
      <c r="F49" s="26"/>
      <c r="G49" s="26" t="str">
        <f t="shared" si="1"/>
        <v/>
      </c>
      <c r="H49" s="27"/>
      <c r="I49" s="27"/>
      <c r="J49" s="27"/>
      <c r="K49" s="27"/>
      <c r="L49" s="25"/>
      <c r="M49" s="27"/>
      <c r="N49" s="27"/>
      <c r="O49" s="27"/>
      <c r="P49" s="27"/>
      <c r="Q49" s="27"/>
      <c r="R49" s="28" t="str">
        <f t="shared" si="2"/>
        <v/>
      </c>
      <c r="S49" s="25"/>
      <c r="T49" s="45"/>
    </row>
    <row r="50" spans="1:20" x14ac:dyDescent="0.25">
      <c r="A50" s="52"/>
      <c r="D50" s="23" t="str">
        <f t="shared" ca="1" si="0"/>
        <v/>
      </c>
      <c r="E50" s="24" t="str">
        <f>IF(F50="","",#REF!)</f>
        <v/>
      </c>
      <c r="F50" s="26"/>
      <c r="G50" s="26" t="str">
        <f t="shared" si="1"/>
        <v/>
      </c>
      <c r="H50" s="27"/>
      <c r="I50" s="27"/>
      <c r="J50" s="27"/>
      <c r="K50" s="27"/>
      <c r="L50" s="25"/>
      <c r="M50" s="27"/>
      <c r="N50" s="27"/>
      <c r="O50" s="27"/>
      <c r="P50" s="27"/>
      <c r="Q50" s="27"/>
      <c r="R50" s="28" t="str">
        <f t="shared" si="2"/>
        <v/>
      </c>
      <c r="S50" s="25"/>
      <c r="T50" s="45"/>
    </row>
    <row r="51" spans="1:20" x14ac:dyDescent="0.25">
      <c r="A51" s="52"/>
      <c r="D51" s="23" t="str">
        <f t="shared" ca="1" si="0"/>
        <v/>
      </c>
      <c r="E51" s="24" t="str">
        <f>IF(F51="","",#REF!)</f>
        <v/>
      </c>
      <c r="F51" s="26"/>
      <c r="G51" s="26" t="str">
        <f t="shared" si="1"/>
        <v/>
      </c>
      <c r="H51" s="27"/>
      <c r="I51" s="27"/>
      <c r="J51" s="27"/>
      <c r="K51" s="27"/>
      <c r="L51" s="25"/>
      <c r="M51" s="27"/>
      <c r="N51" s="27"/>
      <c r="O51" s="27"/>
      <c r="P51" s="27"/>
      <c r="Q51" s="27"/>
      <c r="R51" s="28" t="str">
        <f t="shared" si="2"/>
        <v/>
      </c>
      <c r="S51" s="25"/>
      <c r="T51" s="45"/>
    </row>
    <row r="52" spans="1:20" x14ac:dyDescent="0.25">
      <c r="A52" s="52"/>
      <c r="B52" s="6"/>
      <c r="C52" s="6"/>
      <c r="D52" s="23" t="str">
        <f t="shared" ca="1" si="0"/>
        <v/>
      </c>
      <c r="E52" s="24" t="str">
        <f>IF(F52="","",#REF!)</f>
        <v/>
      </c>
      <c r="F52" s="26"/>
      <c r="G52" s="26" t="str">
        <f t="shared" si="1"/>
        <v/>
      </c>
      <c r="H52" s="27"/>
      <c r="I52" s="27"/>
      <c r="J52" s="27"/>
      <c r="K52" s="27"/>
      <c r="L52" s="25"/>
      <c r="M52" s="27"/>
      <c r="N52" s="27"/>
      <c r="O52" s="27"/>
      <c r="P52" s="27"/>
      <c r="Q52" s="27"/>
      <c r="R52" s="28" t="str">
        <f t="shared" si="2"/>
        <v/>
      </c>
      <c r="S52" s="25"/>
      <c r="T52" s="45"/>
    </row>
    <row r="53" spans="1:20" x14ac:dyDescent="0.25">
      <c r="A53" s="52"/>
      <c r="D53" s="23" t="str">
        <f t="shared" ca="1" si="0"/>
        <v/>
      </c>
      <c r="E53" s="24" t="str">
        <f>IF(F53="","",#REF!)</f>
        <v/>
      </c>
      <c r="F53" s="26"/>
      <c r="G53" s="26" t="str">
        <f t="shared" si="1"/>
        <v/>
      </c>
      <c r="H53" s="27"/>
      <c r="I53" s="27"/>
      <c r="J53" s="27"/>
      <c r="K53" s="27"/>
      <c r="L53" s="25"/>
      <c r="M53" s="27"/>
      <c r="N53" s="27"/>
      <c r="O53" s="27"/>
      <c r="P53" s="27"/>
      <c r="Q53" s="27"/>
      <c r="R53" s="28" t="str">
        <f t="shared" si="2"/>
        <v/>
      </c>
      <c r="S53" s="25"/>
      <c r="T53" s="45"/>
    </row>
    <row r="54" spans="1:20" x14ac:dyDescent="0.25">
      <c r="A54" s="52"/>
      <c r="D54" s="23" t="str">
        <f t="shared" ca="1" si="0"/>
        <v/>
      </c>
      <c r="E54" s="24" t="str">
        <f>IF(F54="","",#REF!)</f>
        <v/>
      </c>
      <c r="F54" s="26"/>
      <c r="G54" s="26" t="str">
        <f t="shared" si="1"/>
        <v/>
      </c>
      <c r="H54" s="27"/>
      <c r="I54" s="27"/>
      <c r="J54" s="27"/>
      <c r="K54" s="27"/>
      <c r="L54" s="25"/>
      <c r="M54" s="27"/>
      <c r="N54" s="27"/>
      <c r="O54" s="27"/>
      <c r="P54" s="27"/>
      <c r="Q54" s="27"/>
      <c r="R54" s="28" t="str">
        <f t="shared" si="2"/>
        <v/>
      </c>
      <c r="S54" s="25"/>
      <c r="T54" s="45"/>
    </row>
    <row r="55" spans="1:20" x14ac:dyDescent="0.25">
      <c r="A55" s="52"/>
      <c r="D55" s="23" t="str">
        <f t="shared" ca="1" si="0"/>
        <v/>
      </c>
      <c r="E55" s="24" t="str">
        <f>IF(F55="","",#REF!)</f>
        <v/>
      </c>
      <c r="F55" s="26"/>
      <c r="G55" s="26" t="str">
        <f t="shared" si="1"/>
        <v/>
      </c>
      <c r="H55" s="27"/>
      <c r="I55" s="27"/>
      <c r="J55" s="27"/>
      <c r="K55" s="27"/>
      <c r="L55" s="25"/>
      <c r="M55" s="27"/>
      <c r="N55" s="27"/>
      <c r="O55" s="27"/>
      <c r="P55" s="27"/>
      <c r="Q55" s="27"/>
      <c r="R55" s="28" t="str">
        <f t="shared" si="2"/>
        <v/>
      </c>
      <c r="S55" s="25"/>
      <c r="T55" s="45"/>
    </row>
    <row r="56" spans="1:20" x14ac:dyDescent="0.25">
      <c r="A56" s="52"/>
      <c r="D56" s="23" t="str">
        <f t="shared" ca="1" si="0"/>
        <v/>
      </c>
      <c r="E56" s="24" t="str">
        <f>IF(F56="","",#REF!)</f>
        <v/>
      </c>
      <c r="F56" s="26"/>
      <c r="G56" s="26" t="str">
        <f t="shared" si="1"/>
        <v/>
      </c>
      <c r="H56" s="27"/>
      <c r="I56" s="27"/>
      <c r="J56" s="27"/>
      <c r="K56" s="27"/>
      <c r="L56" s="25"/>
      <c r="M56" s="27"/>
      <c r="N56" s="27"/>
      <c r="O56" s="27"/>
      <c r="P56" s="27"/>
      <c r="Q56" s="27"/>
      <c r="R56" s="28" t="str">
        <f t="shared" si="2"/>
        <v/>
      </c>
      <c r="S56" s="25"/>
      <c r="T56" s="45"/>
    </row>
    <row r="57" spans="1:20" x14ac:dyDescent="0.25">
      <c r="A57" s="52"/>
      <c r="D57" s="23" t="str">
        <f t="shared" ca="1" si="0"/>
        <v/>
      </c>
      <c r="E57" s="24" t="str">
        <f>IF(F57="","",#REF!)</f>
        <v/>
      </c>
      <c r="F57" s="26"/>
      <c r="G57" s="26" t="str">
        <f t="shared" si="1"/>
        <v/>
      </c>
      <c r="H57" s="27"/>
      <c r="I57" s="27"/>
      <c r="J57" s="27"/>
      <c r="K57" s="27"/>
      <c r="L57" s="25"/>
      <c r="M57" s="27"/>
      <c r="N57" s="27"/>
      <c r="O57" s="27"/>
      <c r="P57" s="27"/>
      <c r="Q57" s="27"/>
      <c r="R57" s="28" t="str">
        <f t="shared" si="2"/>
        <v/>
      </c>
      <c r="S57" s="25"/>
      <c r="T57" s="45"/>
    </row>
    <row r="58" spans="1:20" x14ac:dyDescent="0.25">
      <c r="A58" s="52"/>
      <c r="D58" s="23" t="str">
        <f t="shared" ca="1" si="0"/>
        <v/>
      </c>
      <c r="E58" s="24" t="str">
        <f>IF(F58="","",#REF!)</f>
        <v/>
      </c>
      <c r="F58" s="26"/>
      <c r="G58" s="26" t="str">
        <f t="shared" si="1"/>
        <v/>
      </c>
      <c r="H58" s="27"/>
      <c r="I58" s="27"/>
      <c r="J58" s="27"/>
      <c r="K58" s="27"/>
      <c r="L58" s="25"/>
      <c r="M58" s="27"/>
      <c r="N58" s="27"/>
      <c r="O58" s="27"/>
      <c r="P58" s="27"/>
      <c r="Q58" s="27"/>
      <c r="R58" s="28" t="str">
        <f t="shared" si="2"/>
        <v/>
      </c>
      <c r="S58" s="25"/>
      <c r="T58" s="45"/>
    </row>
    <row r="59" spans="1:20" x14ac:dyDescent="0.25">
      <c r="A59" s="52"/>
      <c r="D59" s="23" t="str">
        <f t="shared" ca="1" si="0"/>
        <v/>
      </c>
      <c r="E59" s="24" t="str">
        <f>IF(F59="","",#REF!)</f>
        <v/>
      </c>
      <c r="F59" s="26"/>
      <c r="G59" s="26" t="str">
        <f t="shared" si="1"/>
        <v/>
      </c>
      <c r="H59" s="27"/>
      <c r="I59" s="27"/>
      <c r="J59" s="27"/>
      <c r="K59" s="27"/>
      <c r="L59" s="25"/>
      <c r="M59" s="27"/>
      <c r="N59" s="27"/>
      <c r="O59" s="27"/>
      <c r="P59" s="27"/>
      <c r="Q59" s="27"/>
      <c r="R59" s="28" t="str">
        <f t="shared" si="2"/>
        <v/>
      </c>
      <c r="S59" s="25"/>
      <c r="T59" s="45"/>
    </row>
    <row r="60" spans="1:20" x14ac:dyDescent="0.25">
      <c r="A60" s="52"/>
      <c r="D60" s="23" t="str">
        <f t="shared" ca="1" si="0"/>
        <v/>
      </c>
      <c r="E60" s="24" t="str">
        <f>IF(F60="","",#REF!)</f>
        <v/>
      </c>
      <c r="F60" s="26"/>
      <c r="G60" s="26" t="str">
        <f t="shared" si="1"/>
        <v/>
      </c>
      <c r="H60" s="27"/>
      <c r="I60" s="27"/>
      <c r="J60" s="27"/>
      <c r="K60" s="27"/>
      <c r="L60" s="25"/>
      <c r="M60" s="27"/>
      <c r="N60" s="27"/>
      <c r="O60" s="27"/>
      <c r="P60" s="27"/>
      <c r="Q60" s="27"/>
      <c r="R60" s="28" t="str">
        <f t="shared" si="2"/>
        <v/>
      </c>
      <c r="S60" s="25"/>
      <c r="T60" s="45"/>
    </row>
    <row r="61" spans="1:20" x14ac:dyDescent="0.25">
      <c r="A61" s="52"/>
      <c r="D61" s="23" t="str">
        <f t="shared" ca="1" si="0"/>
        <v/>
      </c>
      <c r="E61" s="24" t="str">
        <f>IF(F61="","",#REF!)</f>
        <v/>
      </c>
      <c r="F61" s="26"/>
      <c r="G61" s="26" t="str">
        <f t="shared" si="1"/>
        <v/>
      </c>
      <c r="H61" s="27"/>
      <c r="I61" s="27"/>
      <c r="J61" s="27"/>
      <c r="K61" s="27"/>
      <c r="L61" s="25"/>
      <c r="M61" s="27"/>
      <c r="N61" s="27"/>
      <c r="O61" s="27"/>
      <c r="P61" s="27"/>
      <c r="Q61" s="27"/>
      <c r="R61" s="28" t="str">
        <f t="shared" si="2"/>
        <v/>
      </c>
      <c r="S61" s="25"/>
      <c r="T61" s="45"/>
    </row>
    <row r="62" spans="1:20" x14ac:dyDescent="0.25">
      <c r="A62" s="52"/>
      <c r="D62" s="23" t="str">
        <f t="shared" ca="1" si="0"/>
        <v/>
      </c>
      <c r="E62" s="24" t="str">
        <f>IF(F62="","",#REF!)</f>
        <v/>
      </c>
      <c r="F62" s="26"/>
      <c r="G62" s="26" t="str">
        <f t="shared" si="1"/>
        <v/>
      </c>
      <c r="H62" s="27"/>
      <c r="I62" s="27"/>
      <c r="J62" s="27"/>
      <c r="K62" s="27"/>
      <c r="L62" s="25"/>
      <c r="M62" s="27"/>
      <c r="N62" s="27"/>
      <c r="O62" s="27"/>
      <c r="P62" s="27"/>
      <c r="Q62" s="27"/>
      <c r="R62" s="28" t="str">
        <f t="shared" si="2"/>
        <v/>
      </c>
      <c r="S62" s="25"/>
      <c r="T62" s="45"/>
    </row>
    <row r="63" spans="1:20" x14ac:dyDescent="0.25">
      <c r="A63" s="52"/>
      <c r="B63" s="7"/>
      <c r="C63" s="7"/>
      <c r="D63" s="23" t="str">
        <f t="shared" ca="1" si="0"/>
        <v/>
      </c>
      <c r="E63" s="24" t="str">
        <f>IF(F63="","",#REF!)</f>
        <v/>
      </c>
      <c r="F63" s="26"/>
      <c r="G63" s="26" t="str">
        <f t="shared" si="1"/>
        <v/>
      </c>
      <c r="H63" s="27"/>
      <c r="I63" s="27"/>
      <c r="J63" s="27"/>
      <c r="K63" s="27"/>
      <c r="L63" s="25"/>
      <c r="M63" s="27"/>
      <c r="N63" s="27"/>
      <c r="O63" s="27"/>
      <c r="P63" s="27"/>
      <c r="Q63" s="27"/>
      <c r="R63" s="28" t="str">
        <f t="shared" si="2"/>
        <v/>
      </c>
      <c r="S63" s="25"/>
      <c r="T63" s="45"/>
    </row>
    <row r="64" spans="1:20" x14ac:dyDescent="0.25">
      <c r="A64" s="52"/>
      <c r="B64" s="6"/>
      <c r="C64" s="6"/>
      <c r="D64" s="23" t="str">
        <f t="shared" ca="1" si="0"/>
        <v/>
      </c>
      <c r="E64" s="24" t="str">
        <f>IF(F64="","",#REF!)</f>
        <v/>
      </c>
      <c r="F64" s="26"/>
      <c r="G64" s="26" t="str">
        <f t="shared" si="1"/>
        <v/>
      </c>
      <c r="H64" s="27"/>
      <c r="I64" s="27"/>
      <c r="J64" s="27"/>
      <c r="K64" s="27"/>
      <c r="L64" s="25"/>
      <c r="M64" s="27"/>
      <c r="N64" s="27"/>
      <c r="O64" s="27"/>
      <c r="P64" s="27"/>
      <c r="Q64" s="27"/>
      <c r="R64" s="28" t="str">
        <f t="shared" si="2"/>
        <v/>
      </c>
      <c r="S64" s="25"/>
      <c r="T64" s="45"/>
    </row>
    <row r="65" spans="1:20" x14ac:dyDescent="0.25">
      <c r="A65" s="52"/>
      <c r="B65" s="7"/>
      <c r="C65" s="7"/>
      <c r="D65" s="23" t="str">
        <f t="shared" ca="1" si="0"/>
        <v/>
      </c>
      <c r="E65" s="24" t="str">
        <f>IF(F65="","",#REF!)</f>
        <v/>
      </c>
      <c r="F65" s="26"/>
      <c r="G65" s="26" t="str">
        <f t="shared" si="1"/>
        <v/>
      </c>
      <c r="H65" s="27"/>
      <c r="I65" s="27"/>
      <c r="J65" s="27"/>
      <c r="K65" s="27"/>
      <c r="L65" s="25"/>
      <c r="M65" s="27"/>
      <c r="N65" s="27"/>
      <c r="O65" s="27"/>
      <c r="P65" s="27"/>
      <c r="Q65" s="27"/>
      <c r="R65" s="28" t="str">
        <f t="shared" si="2"/>
        <v/>
      </c>
      <c r="S65" s="25"/>
      <c r="T65" s="45"/>
    </row>
    <row r="66" spans="1:20" x14ac:dyDescent="0.25">
      <c r="A66" s="52"/>
      <c r="B66" s="7"/>
      <c r="C66" s="7"/>
      <c r="D66" s="23" t="str">
        <f t="shared" ca="1" si="0"/>
        <v/>
      </c>
      <c r="E66" s="24" t="str">
        <f>IF(F66="","",#REF!)</f>
        <v/>
      </c>
      <c r="F66" s="26"/>
      <c r="G66" s="26" t="str">
        <f t="shared" si="1"/>
        <v/>
      </c>
      <c r="H66" s="27"/>
      <c r="I66" s="27"/>
      <c r="J66" s="27"/>
      <c r="K66" s="27"/>
      <c r="L66" s="25"/>
      <c r="M66" s="27"/>
      <c r="N66" s="27"/>
      <c r="O66" s="27"/>
      <c r="P66" s="27"/>
      <c r="Q66" s="27"/>
      <c r="R66" s="28" t="str">
        <f t="shared" si="2"/>
        <v/>
      </c>
      <c r="S66" s="25"/>
      <c r="T66" s="45"/>
    </row>
    <row r="67" spans="1:20" x14ac:dyDescent="0.25">
      <c r="A67" s="52"/>
      <c r="B67" s="7"/>
      <c r="C67" s="7"/>
      <c r="D67" s="23" t="str">
        <f t="shared" ca="1" si="0"/>
        <v/>
      </c>
      <c r="E67" s="24" t="str">
        <f>IF(F67="","",#REF!)</f>
        <v/>
      </c>
      <c r="F67" s="26"/>
      <c r="G67" s="26" t="str">
        <f t="shared" si="1"/>
        <v/>
      </c>
      <c r="H67" s="27"/>
      <c r="I67" s="27"/>
      <c r="J67" s="27"/>
      <c r="K67" s="27"/>
      <c r="L67" s="25"/>
      <c r="M67" s="27"/>
      <c r="N67" s="27"/>
      <c r="O67" s="27"/>
      <c r="P67" s="27"/>
      <c r="Q67" s="27"/>
      <c r="R67" s="28" t="str">
        <f t="shared" si="2"/>
        <v/>
      </c>
      <c r="S67" s="25"/>
      <c r="T67" s="45"/>
    </row>
    <row r="68" spans="1:20" x14ac:dyDescent="0.25">
      <c r="A68" s="52"/>
      <c r="B68" s="7"/>
      <c r="C68" s="7"/>
      <c r="D68" s="23" t="str">
        <f t="shared" ca="1" si="0"/>
        <v/>
      </c>
      <c r="E68" s="24" t="str">
        <f>IF(F68="","",#REF!)</f>
        <v/>
      </c>
      <c r="F68" s="26"/>
      <c r="G68" s="26" t="str">
        <f t="shared" si="1"/>
        <v/>
      </c>
      <c r="H68" s="27"/>
      <c r="I68" s="27"/>
      <c r="J68" s="27"/>
      <c r="K68" s="27"/>
      <c r="L68" s="25"/>
      <c r="M68" s="27"/>
      <c r="N68" s="27"/>
      <c r="O68" s="27"/>
      <c r="P68" s="27"/>
      <c r="Q68" s="27"/>
      <c r="R68" s="28" t="str">
        <f t="shared" si="2"/>
        <v/>
      </c>
      <c r="S68" s="25"/>
      <c r="T68" s="45"/>
    </row>
    <row r="69" spans="1:20" x14ac:dyDescent="0.25">
      <c r="A69" s="52"/>
      <c r="B69" s="7"/>
      <c r="C69" s="7"/>
      <c r="D69" s="23" t="str">
        <f t="shared" ca="1" si="0"/>
        <v/>
      </c>
      <c r="E69" s="24" t="str">
        <f>IF(F69="","",#REF!)</f>
        <v/>
      </c>
      <c r="F69" s="26"/>
      <c r="G69" s="26" t="str">
        <f t="shared" si="1"/>
        <v/>
      </c>
      <c r="H69" s="27"/>
      <c r="I69" s="27"/>
      <c r="J69" s="27"/>
      <c r="K69" s="27"/>
      <c r="L69" s="25"/>
      <c r="M69" s="27"/>
      <c r="N69" s="27"/>
      <c r="O69" s="27"/>
      <c r="P69" s="27"/>
      <c r="Q69" s="27"/>
      <c r="R69" s="28" t="str">
        <f t="shared" si="2"/>
        <v/>
      </c>
      <c r="S69" s="25"/>
      <c r="T69" s="45"/>
    </row>
    <row r="70" spans="1:20" x14ac:dyDescent="0.25">
      <c r="A70" s="52" t="s">
        <v>33</v>
      </c>
      <c r="B70" s="7"/>
      <c r="C70" s="7"/>
      <c r="D70" s="23" t="str">
        <f t="shared" ca="1" si="0"/>
        <v/>
      </c>
      <c r="E70" s="24" t="str">
        <f>IF(F70="","",#REF!)</f>
        <v/>
      </c>
      <c r="F70" s="26"/>
      <c r="G70" s="26" t="str">
        <f t="shared" si="1"/>
        <v/>
      </c>
      <c r="H70" s="27"/>
      <c r="I70" s="27"/>
      <c r="J70" s="27"/>
      <c r="K70" s="27"/>
      <c r="L70" s="25"/>
      <c r="M70" s="27"/>
      <c r="N70" s="27"/>
      <c r="O70" s="27"/>
      <c r="P70" s="27"/>
      <c r="Q70" s="27"/>
      <c r="R70" s="28" t="str">
        <f t="shared" si="2"/>
        <v/>
      </c>
      <c r="S70" s="25"/>
      <c r="T70" s="45"/>
    </row>
    <row r="71" spans="1:20" x14ac:dyDescent="0.25">
      <c r="A71" s="52"/>
      <c r="B71" s="7"/>
      <c r="C71" s="7"/>
      <c r="D71" s="23" t="str">
        <f t="shared" ca="1" si="0"/>
        <v/>
      </c>
      <c r="E71" s="24" t="str">
        <f>IF(F71="","",#REF!)</f>
        <v/>
      </c>
      <c r="F71" s="26"/>
      <c r="G71" s="26" t="str">
        <f t="shared" si="1"/>
        <v/>
      </c>
      <c r="H71" s="27"/>
      <c r="I71" s="27"/>
      <c r="J71" s="27"/>
      <c r="K71" s="27"/>
      <c r="L71" s="25"/>
      <c r="M71" s="27"/>
      <c r="N71" s="27"/>
      <c r="O71" s="27"/>
      <c r="P71" s="27"/>
      <c r="Q71" s="27"/>
      <c r="R71" s="28" t="str">
        <f t="shared" si="2"/>
        <v/>
      </c>
      <c r="S71" s="25"/>
      <c r="T71" s="45"/>
    </row>
    <row r="72" spans="1:20" ht="13.8" thickBot="1" x14ac:dyDescent="0.3">
      <c r="A72" s="52"/>
      <c r="B72" s="7"/>
      <c r="C72" s="7"/>
      <c r="D72" s="23" t="str">
        <f t="shared" ca="1" si="0"/>
        <v/>
      </c>
      <c r="E72" s="24" t="str">
        <f>IF(F72="","",#REF!)</f>
        <v/>
      </c>
      <c r="F72" s="30"/>
      <c r="G72" s="30" t="str">
        <f t="shared" si="1"/>
        <v/>
      </c>
      <c r="H72" s="29"/>
      <c r="I72" s="29"/>
      <c r="J72" s="29"/>
      <c r="K72" s="29"/>
      <c r="L72" s="59"/>
      <c r="M72" s="29"/>
      <c r="N72" s="29"/>
      <c r="O72" s="29"/>
      <c r="P72" s="29"/>
      <c r="Q72" s="29"/>
      <c r="R72" s="31" t="str">
        <f t="shared" si="2"/>
        <v/>
      </c>
      <c r="S72" s="25"/>
      <c r="T72" s="45"/>
    </row>
    <row r="73" spans="1:20" ht="13.8" thickBot="1" x14ac:dyDescent="0.3">
      <c r="A73" s="52"/>
      <c r="B73" s="7"/>
      <c r="C73" s="7"/>
      <c r="D73" s="6"/>
      <c r="E73" s="6"/>
      <c r="F73" s="6"/>
      <c r="G73" s="6"/>
      <c r="H73" s="6"/>
      <c r="I73" s="6"/>
      <c r="J73" s="3"/>
      <c r="K73" s="3"/>
      <c r="L73" s="3"/>
      <c r="M73" s="3"/>
      <c r="N73" s="3"/>
      <c r="O73" s="6"/>
      <c r="P73" s="6"/>
      <c r="Q73" s="6"/>
      <c r="R73" s="32"/>
      <c r="S73" s="6"/>
      <c r="T73" s="1"/>
    </row>
    <row r="74" spans="1:20" ht="13.8" thickBot="1" x14ac:dyDescent="0.3">
      <c r="A74" s="52"/>
      <c r="B74" s="7"/>
      <c r="C74" s="7"/>
      <c r="D74" s="33" t="s">
        <v>34</v>
      </c>
      <c r="E74" s="34" t="s">
        <v>35</v>
      </c>
      <c r="F74" s="34" t="s">
        <v>0</v>
      </c>
      <c r="G74" s="6"/>
      <c r="H74" s="6"/>
      <c r="I74" s="6"/>
      <c r="J74" s="3"/>
      <c r="K74" s="3"/>
      <c r="L74" s="3"/>
      <c r="M74" s="3"/>
      <c r="N74" s="3"/>
      <c r="O74" s="6"/>
      <c r="P74" s="6"/>
      <c r="Q74" s="6"/>
      <c r="R74" s="32"/>
      <c r="S74" s="6"/>
      <c r="T74" s="1"/>
    </row>
    <row r="75" spans="1:20" x14ac:dyDescent="0.25">
      <c r="A75" s="52"/>
      <c r="B75" s="7"/>
      <c r="C75" s="7"/>
      <c r="D75" s="35" t="s">
        <v>36</v>
      </c>
      <c r="E75" s="36">
        <v>8140001</v>
      </c>
      <c r="F75" s="37">
        <f>SUM(N18:N72)</f>
        <v>0</v>
      </c>
      <c r="G75" s="6"/>
      <c r="H75" s="6"/>
      <c r="I75" s="6"/>
      <c r="J75" s="6"/>
      <c r="K75" s="6"/>
      <c r="L75" s="3"/>
      <c r="M75" s="3"/>
      <c r="N75" s="3"/>
      <c r="O75" s="3"/>
      <c r="P75" s="3"/>
      <c r="Q75" s="6"/>
      <c r="R75" s="3"/>
      <c r="S75" s="3"/>
      <c r="T75" s="1"/>
    </row>
    <row r="76" spans="1:20" ht="13.8" thickBot="1" x14ac:dyDescent="0.3">
      <c r="A76" s="52"/>
      <c r="B76" s="7"/>
      <c r="C76" s="7"/>
      <c r="D76" s="38" t="s">
        <v>37</v>
      </c>
      <c r="E76" s="39">
        <v>8142001</v>
      </c>
      <c r="F76" s="40">
        <f>SUM(R18:R72)</f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"/>
    </row>
    <row r="77" spans="1:20" x14ac:dyDescent="0.25">
      <c r="A77" s="55"/>
      <c r="B77" s="6"/>
      <c r="C77" s="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57"/>
    </row>
    <row r="78" spans="1:20" x14ac:dyDescent="0.25">
      <c r="B78" s="7"/>
      <c r="C78" s="7"/>
    </row>
    <row r="79" spans="1:20" x14ac:dyDescent="0.25">
      <c r="B79" s="7"/>
      <c r="C79" s="7"/>
    </row>
    <row r="80" spans="1:20" x14ac:dyDescent="0.25">
      <c r="B80" s="6"/>
      <c r="C80" s="6"/>
    </row>
    <row r="81" spans="2:3" x14ac:dyDescent="0.25">
      <c r="B81" s="7"/>
      <c r="C81" s="7"/>
    </row>
    <row r="82" spans="2:3" x14ac:dyDescent="0.25">
      <c r="B82" s="6"/>
      <c r="C82" s="6"/>
    </row>
    <row r="85" spans="2:3" x14ac:dyDescent="0.25">
      <c r="B85" s="6"/>
      <c r="C85" s="6"/>
    </row>
    <row r="88" spans="2:3" x14ac:dyDescent="0.25">
      <c r="B88" s="6"/>
      <c r="C88" s="6"/>
    </row>
    <row r="94" spans="2:3" x14ac:dyDescent="0.25">
      <c r="B94" s="6"/>
      <c r="C94" s="6"/>
    </row>
    <row r="108" spans="2:3" x14ac:dyDescent="0.25">
      <c r="B108" s="7"/>
      <c r="C108" s="7"/>
    </row>
    <row r="109" spans="2:3" x14ac:dyDescent="0.25">
      <c r="B109" s="7"/>
      <c r="C109" s="7"/>
    </row>
    <row r="110" spans="2:3" x14ac:dyDescent="0.25">
      <c r="B110" s="7"/>
      <c r="C110" s="7"/>
    </row>
    <row r="111" spans="2:3" x14ac:dyDescent="0.25">
      <c r="B111" s="7"/>
      <c r="C111" s="7"/>
    </row>
    <row r="112" spans="2:3" x14ac:dyDescent="0.25">
      <c r="B112" s="7"/>
      <c r="C112" s="7"/>
    </row>
    <row r="113" spans="2:3" x14ac:dyDescent="0.25">
      <c r="B113" s="7"/>
      <c r="C113" s="7"/>
    </row>
    <row r="114" spans="2:3" x14ac:dyDescent="0.25">
      <c r="B114" s="7"/>
      <c r="C114" s="7"/>
    </row>
    <row r="115" spans="2:3" x14ac:dyDescent="0.25">
      <c r="B115" s="7"/>
      <c r="C115" s="7"/>
    </row>
    <row r="116" spans="2:3" x14ac:dyDescent="0.25">
      <c r="B116" s="7"/>
      <c r="C116" s="7"/>
    </row>
    <row r="117" spans="2:3" x14ac:dyDescent="0.25">
      <c r="B117" s="7"/>
      <c r="C117" s="7"/>
    </row>
    <row r="118" spans="2:3" x14ac:dyDescent="0.25">
      <c r="B118" s="7"/>
      <c r="C118" s="7"/>
    </row>
    <row r="119" spans="2:3" x14ac:dyDescent="0.25">
      <c r="B119" s="7"/>
      <c r="C119" s="7"/>
    </row>
    <row r="120" spans="2:3" x14ac:dyDescent="0.25">
      <c r="B120" s="7"/>
      <c r="C120" s="7"/>
    </row>
    <row r="121" spans="2:3" x14ac:dyDescent="0.25">
      <c r="B121" s="7"/>
      <c r="C121" s="7"/>
    </row>
    <row r="122" spans="2:3" x14ac:dyDescent="0.25">
      <c r="B122" s="7"/>
      <c r="C122" s="7"/>
    </row>
    <row r="123" spans="2:3" x14ac:dyDescent="0.25">
      <c r="B123" s="7"/>
      <c r="C123" s="7"/>
    </row>
    <row r="124" spans="2:3" x14ac:dyDescent="0.25">
      <c r="B124" s="7"/>
      <c r="C124" s="7"/>
    </row>
    <row r="125" spans="2:3" x14ac:dyDescent="0.25">
      <c r="B125" s="7"/>
      <c r="C125" s="7"/>
    </row>
    <row r="126" spans="2:3" x14ac:dyDescent="0.25">
      <c r="B126" s="7"/>
      <c r="C126" s="7"/>
    </row>
    <row r="127" spans="2:3" x14ac:dyDescent="0.25">
      <c r="B127" s="7"/>
      <c r="C127" s="7"/>
    </row>
    <row r="151" spans="2:3" x14ac:dyDescent="0.25">
      <c r="B151" s="6"/>
      <c r="C151" s="6"/>
    </row>
    <row r="153" spans="2:3" x14ac:dyDescent="0.25">
      <c r="B153" s="6"/>
      <c r="C153" s="6"/>
    </row>
    <row r="154" spans="2:3" x14ac:dyDescent="0.25">
      <c r="B154" s="6"/>
      <c r="C154" s="6"/>
    </row>
    <row r="156" spans="2:3" x14ac:dyDescent="0.25">
      <c r="B156" s="6"/>
      <c r="C156" s="6"/>
    </row>
    <row r="157" spans="2:3" x14ac:dyDescent="0.25">
      <c r="B157" s="6"/>
      <c r="C157" s="6"/>
    </row>
    <row r="159" spans="2:3" x14ac:dyDescent="0.25">
      <c r="B159" s="6"/>
      <c r="C159" s="6"/>
    </row>
    <row r="161" spans="2:3" x14ac:dyDescent="0.25">
      <c r="B161" s="6"/>
      <c r="C161" s="6"/>
    </row>
  </sheetData>
  <dataValidations count="1">
    <dataValidation type="decimal" operator="greaterThanOrEqual" allowBlank="1" showInputMessage="1" showErrorMessage="1" errorTitle="Positive nominal value required" error="Nominal values must always be inserted with positive amounts." sqref="N18:N72" xr:uid="{00000000-0002-0000-08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R37:R72 G37:G72 E37:E72 D37:D7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2786-B1FE-4851-A0A4-4BE840A484BD}">
  <sheetPr>
    <tabColor theme="4" tint="0.39997558519241921"/>
  </sheetPr>
  <dimension ref="A1:P21"/>
  <sheetViews>
    <sheetView workbookViewId="0">
      <selection activeCell="J26" sqref="J26"/>
    </sheetView>
  </sheetViews>
  <sheetFormatPr defaultRowHeight="13.2" x14ac:dyDescent="0.25"/>
  <cols>
    <col min="2" max="2" width="10.6640625" customWidth="1"/>
    <col min="3" max="3" width="12.5546875" customWidth="1"/>
    <col min="4" max="4" width="12" customWidth="1"/>
  </cols>
  <sheetData>
    <row r="1" spans="1:16" x14ac:dyDescent="0.25">
      <c r="A1" s="17" t="s">
        <v>4</v>
      </c>
      <c r="B1" s="18" t="s">
        <v>11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14</v>
      </c>
      <c r="H1" s="18" t="s">
        <v>15</v>
      </c>
      <c r="I1" s="18" t="s">
        <v>3</v>
      </c>
      <c r="J1" s="18" t="s">
        <v>16</v>
      </c>
      <c r="K1" s="63" t="s">
        <v>17</v>
      </c>
      <c r="L1" s="18" t="s">
        <v>18</v>
      </c>
      <c r="M1" s="18" t="s">
        <v>19</v>
      </c>
      <c r="N1" s="18" t="s">
        <v>18</v>
      </c>
      <c r="O1" s="63" t="s">
        <v>20</v>
      </c>
      <c r="P1" s="17" t="s">
        <v>21</v>
      </c>
    </row>
    <row r="2" spans="1:16" x14ac:dyDescent="0.25">
      <c r="A2" s="19" t="s">
        <v>1</v>
      </c>
      <c r="B2" s="20"/>
      <c r="C2" s="20" t="s">
        <v>22</v>
      </c>
      <c r="D2" s="20"/>
      <c r="E2" s="20" t="s">
        <v>23</v>
      </c>
      <c r="F2" s="20" t="s">
        <v>23</v>
      </c>
      <c r="G2" s="20" t="s">
        <v>24</v>
      </c>
      <c r="H2" s="20" t="s">
        <v>24</v>
      </c>
      <c r="I2" s="20" t="s">
        <v>25</v>
      </c>
      <c r="J2" s="20"/>
      <c r="K2" s="64" t="s">
        <v>2</v>
      </c>
      <c r="L2" s="20" t="s">
        <v>26</v>
      </c>
      <c r="M2" s="20" t="s">
        <v>27</v>
      </c>
      <c r="N2" s="20" t="s">
        <v>28</v>
      </c>
      <c r="O2" s="64" t="s">
        <v>2</v>
      </c>
      <c r="P2" s="19" t="s">
        <v>29</v>
      </c>
    </row>
    <row r="3" spans="1:16" ht="13.8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65" t="s">
        <v>41</v>
      </c>
      <c r="L3" s="22" t="s">
        <v>25</v>
      </c>
      <c r="M3" s="22" t="s">
        <v>31</v>
      </c>
      <c r="N3" s="22" t="s">
        <v>32</v>
      </c>
      <c r="O3" s="65" t="s">
        <v>41</v>
      </c>
      <c r="P3" s="21"/>
    </row>
    <row r="4" spans="1:16" x14ac:dyDescent="0.25">
      <c r="A4" s="62">
        <f ca="1">IF(C4="","",DATE(YEAR(TODAY())-1,12,31))</f>
        <v>43465</v>
      </c>
      <c r="B4" s="60">
        <v>1800</v>
      </c>
      <c r="C4" s="60">
        <v>45854</v>
      </c>
      <c r="D4" s="24" t="s">
        <v>38</v>
      </c>
      <c r="E4" s="60" t="s">
        <v>40</v>
      </c>
      <c r="F4" s="68">
        <v>143400000</v>
      </c>
      <c r="G4" s="60" t="s">
        <v>42</v>
      </c>
      <c r="H4" s="68">
        <v>2022852.31</v>
      </c>
      <c r="I4" s="66">
        <v>43662</v>
      </c>
      <c r="J4" s="66">
        <v>43693</v>
      </c>
      <c r="K4" s="69">
        <v>2022852.31</v>
      </c>
      <c r="L4" s="24"/>
      <c r="M4" s="67">
        <v>70.89</v>
      </c>
      <c r="N4" s="24"/>
      <c r="O4" s="72">
        <v>45251</v>
      </c>
      <c r="P4" s="25"/>
    </row>
    <row r="5" spans="1:16" x14ac:dyDescent="0.25">
      <c r="A5" s="62">
        <f t="shared" ref="A5:A8" ca="1" si="0">IF(C5="","",DATE(YEAR(TODAY())-1,12,31))</f>
        <v>43465</v>
      </c>
      <c r="B5" s="60">
        <v>1800</v>
      </c>
      <c r="C5" s="61">
        <v>63523</v>
      </c>
      <c r="D5" s="24" t="s">
        <v>38</v>
      </c>
      <c r="E5" s="61" t="s">
        <v>39</v>
      </c>
      <c r="F5" s="68">
        <v>5500000</v>
      </c>
      <c r="G5" s="61" t="s">
        <v>42</v>
      </c>
      <c r="H5" s="68">
        <v>4929450.5999999996</v>
      </c>
      <c r="I5" s="66">
        <v>43671</v>
      </c>
      <c r="J5" s="66">
        <v>43693</v>
      </c>
      <c r="K5" s="69">
        <v>4929450.5999999996</v>
      </c>
      <c r="L5" s="26"/>
      <c r="M5" s="67">
        <v>1.1157429999999999</v>
      </c>
      <c r="N5" s="26"/>
      <c r="O5" s="73">
        <v>8965</v>
      </c>
      <c r="P5" s="25"/>
    </row>
    <row r="6" spans="1:16" x14ac:dyDescent="0.25">
      <c r="A6" s="62">
        <f t="shared" ca="1" si="0"/>
        <v>43465</v>
      </c>
      <c r="B6" s="60">
        <v>1800</v>
      </c>
      <c r="C6" s="61">
        <v>2145</v>
      </c>
      <c r="D6" s="24" t="s">
        <v>38</v>
      </c>
      <c r="E6" s="61" t="s">
        <v>42</v>
      </c>
      <c r="F6" s="68">
        <v>3096196.53</v>
      </c>
      <c r="G6" s="61" t="s">
        <v>39</v>
      </c>
      <c r="H6" s="68">
        <v>3500000</v>
      </c>
      <c r="I6" s="66">
        <v>43657</v>
      </c>
      <c r="J6" s="66">
        <v>43693</v>
      </c>
      <c r="K6" s="69">
        <v>3096196.53</v>
      </c>
      <c r="L6" s="26"/>
      <c r="M6" s="67">
        <v>1.1304192</v>
      </c>
      <c r="N6" s="26"/>
      <c r="O6" s="73">
        <v>39105.18</v>
      </c>
      <c r="P6" s="25"/>
    </row>
    <row r="7" spans="1:16" x14ac:dyDescent="0.25">
      <c r="A7" s="62">
        <f t="shared" ca="1" si="0"/>
        <v>43465</v>
      </c>
      <c r="B7" s="60">
        <v>1800</v>
      </c>
      <c r="C7" s="61">
        <v>789654</v>
      </c>
      <c r="D7" s="24" t="s">
        <v>38</v>
      </c>
      <c r="E7" s="61" t="s">
        <v>42</v>
      </c>
      <c r="F7" s="68">
        <v>2419337.5</v>
      </c>
      <c r="G7" s="61" t="s">
        <v>39</v>
      </c>
      <c r="H7" s="68">
        <v>2700000</v>
      </c>
      <c r="I7" s="66">
        <v>43676</v>
      </c>
      <c r="J7" s="66">
        <v>43693</v>
      </c>
      <c r="K7" s="69">
        <v>2419337.5</v>
      </c>
      <c r="L7" s="26"/>
      <c r="M7" s="67">
        <v>1.1160079999999999</v>
      </c>
      <c r="N7" s="26"/>
      <c r="O7" s="73">
        <v>9865</v>
      </c>
      <c r="P7" s="25"/>
    </row>
    <row r="8" spans="1:16" x14ac:dyDescent="0.25">
      <c r="A8" s="62"/>
      <c r="B8" s="60"/>
      <c r="C8" s="61"/>
      <c r="D8" s="24"/>
      <c r="E8" s="61"/>
      <c r="F8" s="68"/>
      <c r="G8" s="61"/>
      <c r="H8" s="68"/>
      <c r="I8" s="66"/>
      <c r="J8" s="66"/>
      <c r="K8" s="69"/>
      <c r="L8" s="26"/>
      <c r="M8" s="67"/>
      <c r="N8" s="26"/>
      <c r="O8" s="71"/>
      <c r="P8" s="25"/>
    </row>
    <row r="14" spans="1:16" ht="13.8" thickBot="1" x14ac:dyDescent="0.3"/>
    <row r="15" spans="1:16" ht="13.8" thickBot="1" x14ac:dyDescent="0.3">
      <c r="A15" s="17" t="s">
        <v>4</v>
      </c>
      <c r="B15" s="20"/>
      <c r="C15" s="20"/>
      <c r="D15" s="20"/>
      <c r="E15" s="18" t="s">
        <v>11</v>
      </c>
      <c r="F15" s="20"/>
      <c r="G15" s="20"/>
      <c r="H15" s="20"/>
      <c r="I15" s="20"/>
      <c r="J15" s="20"/>
      <c r="K15" s="18" t="s">
        <v>3</v>
      </c>
      <c r="L15" s="20"/>
      <c r="M15" s="18" t="s">
        <v>16</v>
      </c>
      <c r="N15" s="20"/>
      <c r="O15" s="64"/>
      <c r="P15" s="19"/>
    </row>
    <row r="16" spans="1:16" ht="13.8" thickBot="1" x14ac:dyDescent="0.3">
      <c r="A16" s="19" t="s">
        <v>1</v>
      </c>
      <c r="B16" s="22"/>
      <c r="C16" s="22"/>
      <c r="D16" s="22"/>
      <c r="E16" s="22"/>
      <c r="F16" s="22"/>
      <c r="G16" s="22"/>
      <c r="H16" s="18" t="s">
        <v>14</v>
      </c>
      <c r="I16" s="22"/>
      <c r="J16" s="22"/>
      <c r="K16" s="20" t="s">
        <v>25</v>
      </c>
      <c r="L16" s="22"/>
      <c r="M16" s="22"/>
      <c r="N16" s="22"/>
      <c r="O16" s="65"/>
      <c r="P16" s="21"/>
    </row>
    <row r="17" spans="1:16" x14ac:dyDescent="0.25">
      <c r="A17" s="62"/>
      <c r="B17" s="60"/>
      <c r="C17" s="60"/>
      <c r="D17" s="24"/>
      <c r="E17" s="60">
        <v>1800</v>
      </c>
      <c r="F17" s="68"/>
      <c r="G17" s="60"/>
      <c r="H17" s="20" t="s">
        <v>23</v>
      </c>
      <c r="I17" s="66"/>
      <c r="J17" s="66"/>
      <c r="K17" s="66">
        <v>43662</v>
      </c>
      <c r="L17" s="24"/>
      <c r="M17" s="66">
        <v>43693</v>
      </c>
      <c r="N17" s="24"/>
      <c r="O17" s="72"/>
      <c r="P17" s="25"/>
    </row>
    <row r="18" spans="1:16" x14ac:dyDescent="0.25">
      <c r="A18" s="62"/>
      <c r="B18" s="60"/>
      <c r="C18" s="61"/>
      <c r="D18" s="24"/>
      <c r="E18" s="60">
        <v>1800</v>
      </c>
      <c r="F18" s="68"/>
      <c r="G18" s="61"/>
      <c r="H18" s="61" t="s">
        <v>39</v>
      </c>
      <c r="I18" s="66"/>
      <c r="J18" s="66"/>
      <c r="K18" s="66">
        <v>43671</v>
      </c>
      <c r="L18" s="26"/>
      <c r="M18" s="66">
        <v>43693</v>
      </c>
      <c r="N18" s="26"/>
      <c r="O18" s="73"/>
      <c r="P18" s="25"/>
    </row>
    <row r="19" spans="1:16" x14ac:dyDescent="0.25">
      <c r="A19" s="62"/>
      <c r="B19" s="60"/>
      <c r="C19" s="61"/>
      <c r="D19" s="24"/>
      <c r="E19" s="60">
        <v>1800</v>
      </c>
      <c r="F19" s="68"/>
      <c r="G19" s="61"/>
      <c r="H19" s="61" t="s">
        <v>42</v>
      </c>
      <c r="I19" s="66"/>
      <c r="J19" s="66"/>
      <c r="K19" s="66">
        <v>43657</v>
      </c>
      <c r="L19" s="26"/>
      <c r="M19" s="66">
        <v>43693</v>
      </c>
      <c r="N19" s="26"/>
      <c r="O19" s="73"/>
      <c r="P19" s="25"/>
    </row>
    <row r="20" spans="1:16" x14ac:dyDescent="0.25">
      <c r="A20" s="62"/>
      <c r="B20" s="60"/>
      <c r="C20" s="61"/>
      <c r="D20" s="24"/>
      <c r="E20" s="60">
        <v>1800</v>
      </c>
      <c r="F20" s="68"/>
      <c r="G20" s="61"/>
      <c r="H20" s="61" t="s">
        <v>42</v>
      </c>
      <c r="I20" s="66"/>
      <c r="J20" s="66"/>
      <c r="K20" s="66">
        <v>43676</v>
      </c>
      <c r="L20" s="26"/>
      <c r="M20" s="66">
        <v>43693</v>
      </c>
      <c r="N20" s="26"/>
      <c r="O20" s="73"/>
      <c r="P20" s="25"/>
    </row>
    <row r="21" spans="1:16" x14ac:dyDescent="0.25">
      <c r="A21" s="62"/>
      <c r="B21" s="60"/>
      <c r="C21" s="61"/>
      <c r="D21" s="24"/>
      <c r="E21" s="61"/>
      <c r="F21" s="68"/>
      <c r="G21" s="61"/>
      <c r="H21" s="68"/>
      <c r="I21" s="66"/>
      <c r="J21" s="66"/>
      <c r="K21" s="69"/>
      <c r="L21" s="26"/>
      <c r="M21" s="67"/>
      <c r="N21" s="26"/>
      <c r="O21" s="71"/>
      <c r="P21" s="25"/>
    </row>
  </sheetData>
  <dataValidations count="1">
    <dataValidation type="decimal" operator="greaterThanOrEqual" allowBlank="1" showInputMessage="1" showErrorMessage="1" errorTitle="Positive nominal value required" error="Nominal values must always be inserted with positive amounts." sqref="K4:K8 K21" xr:uid="{F4F08626-2A05-4B89-9A05-4DC8EACDF69A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JV Example Process C</vt:lpstr>
      <vt:lpstr>HELLO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Nowak</dc:creator>
  <cp:lastModifiedBy>Kartik Sarin</cp:lastModifiedBy>
  <cp:lastPrinted>2019-09-02T17:35:16Z</cp:lastPrinted>
  <dcterms:created xsi:type="dcterms:W3CDTF">2016-11-29T14:56:59Z</dcterms:created>
  <dcterms:modified xsi:type="dcterms:W3CDTF">2019-10-01T08:30:35Z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</Properties>
</file>