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6" rupBuild="21901"/>
  <x:workbookPr updateLinks="never"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HMD\"/>
    </mc:Choice>
  </mc:AlternateContent>
  <xr:revisionPtr revIDLastSave="0" documentId="13_ncr:1_{B25B41C7-C3A8-4A67-A4A2-D097A30187D7}" xr6:coauthVersionLast="43" xr6:coauthVersionMax="43" xr10:uidLastSave="{00000000-0000-0000-0000-000000000000}"/>
  <x:bookViews>
    <x:workbookView xWindow="-110" yWindow="-110" windowWidth="19420" windowHeight="10560" tabRatio="886" firstSheet="0" activeTab="0" xr2:uid="{00000000-000D-0000-FFFF-FFFF00000000}"/>
  </x:bookViews>
  <x:sheets>
    <x:sheet name="Apex" sheetId="62" r:id="rId1"/>
    <x:sheet name="Billing Rate OLD" sheetId="54" state="hidden" r:id="rId2"/>
    <x:sheet name="Std Cost OLD2" sheetId="69" state="hidden" r:id="rId3"/>
    <x:sheet name="Std Cost OLD" sheetId="57" state="hidden" r:id="rId4"/>
    <x:sheet name="SLMS Support_backup" sheetId="67" state="hidden" r:id="rId5"/>
    <x:sheet name="SLMS Support_old (2)" sheetId="68" state="hidden" r:id="rId6"/>
  </x:sheets>
  <x:externalReferences>
    <x:externalReference r:id="rId7"/>
    <x:externalReference r:id="rId8"/>
    <x:externalReference r:id="rId9"/>
    <x:externalReference r:id="rId10"/>
  </x:externalReferences>
  <x:definedNames>
    <x:definedName name="_xlnm._FilterDatabase" localSheetId="1" hidden="1">'Billing Rate OLD'!$A$1:$L$155</x:definedName>
    <x:definedName name="comp_estm">[1]parameters!$B$16:$G$38</x:definedName>
    <x:definedName name="complexity">[1]List!$A$2:$A$6</x:definedName>
    <x:definedName name="Component">[2]Parameters!$B$4:$B$23</x:definedName>
    <x:definedName name="components">[1]parameters!$B$16:$B$38</x:definedName>
    <x:definedName name="Status">[3]Misc!$I$6:$I$22</x:definedName>
    <x:definedName name="TYPES">[4]param!$E$1:$E$5</x:definedName>
  </x:definedNames>
  <x:calcPr calcId="191029"/>
  <x:extLs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H3" i="54"/>
  <x:c r="H5" i="54"/>
  <x:c r="I8" i="69"/>
  <x:c r="I9" i="69"/>
  <x:c r="I11" i="69"/>
  <x:c r="I13" i="69"/>
  <x:c r="I18" i="69"/>
  <x:c r="I19" i="69"/>
  <x:c r="I20" i="69"/>
  <x:c r="I21" i="69"/>
  <x:c r="I22" i="69"/>
  <x:c r="I23" i="69"/>
  <x:c r="I27" i="69"/>
  <x:c r="I28" i="69"/>
  <x:c r="I29" i="69"/>
  <x:c r="I41" i="69"/>
  <x:c r="I42" i="69"/>
  <x:c r="I43" i="69"/>
  <x:c r="I44" i="69"/>
  <x:c r="I45" i="69"/>
  <x:c r="I46" i="69"/>
  <x:c r="I47" i="69"/>
  <x:c r="I48" i="69"/>
  <x:c r="I49" i="69"/>
  <x:c r="I50" i="69"/>
  <x:c r="I51" i="69"/>
  <x:c r="I52" i="69"/>
  <x:c r="I53" i="69"/>
  <x:c r="I54" i="69"/>
  <x:c r="I55" i="69"/>
  <x:c r="I56" i="69"/>
  <x:c r="I57" i="69"/>
  <x:c r="I58" i="69"/>
  <x:c r="I59" i="69"/>
  <x:c r="I60" i="69"/>
  <x:c r="I61" i="69"/>
  <x:c r="I62" i="69"/>
  <x:c r="I63" i="69"/>
  <x:c r="I64" i="69"/>
  <x:c r="I65" i="69"/>
  <x:c r="I66" i="69"/>
  <x:c r="I67" i="69"/>
  <x:c r="I68" i="69"/>
  <x:c r="I69" i="69"/>
  <x:c r="I70" i="69"/>
  <x:c r="I71" i="69"/>
  <x:c r="I72" i="69"/>
  <x:c r="I73" i="69"/>
  <x:c r="I74" i="69"/>
  <x:c r="I75" i="69"/>
  <x:c r="I76" i="69"/>
  <x:c r="I77" i="69"/>
  <x:c r="I78" i="69"/>
  <x:c r="I79" i="69"/>
  <x:c r="I80" i="69"/>
  <x:c r="D83" i="69"/>
  <x:c r="I83" i="69"/>
  <x:c r="I85" i="69"/>
  <x:c r="I86" i="69"/>
  <x:c r="I87" i="69"/>
  <x:c r="I88" i="69"/>
  <x:c r="I89" i="69"/>
  <x:c r="I90" i="69"/>
  <x:c r="I91" i="69"/>
  <x:c r="I92" i="69"/>
  <x:c r="I93" i="69"/>
  <x:c r="I94" i="69"/>
  <x:c r="I95" i="69"/>
  <x:c r="I96" i="69"/>
  <x:c r="I97" i="69"/>
  <x:c r="I98" i="69"/>
  <x:c r="I99" i="69"/>
  <x:c r="I100" i="69"/>
  <x:c r="I101" i="69"/>
  <x:c r="I102" i="69"/>
  <x:c r="I103" i="69"/>
  <x:c r="I104" i="69"/>
  <x:c r="I105" i="69"/>
  <x:c r="I106" i="69"/>
  <x:c r="I107" i="69"/>
  <x:c r="I108" i="69"/>
  <x:c r="I109" i="69"/>
  <x:c r="I110" i="69"/>
  <x:c r="I111" i="69"/>
  <x:c r="I112" i="69"/>
  <x:c r="I113" i="69"/>
  <x:c r="I114" i="69"/>
  <x:c r="I115" i="69"/>
  <x:c r="I116" i="69"/>
  <x:c r="I117" i="69"/>
  <x:c r="I119" i="69"/>
  <x:c r="I120" i="69"/>
  <x:c r="I121" i="69"/>
  <x:c r="I122" i="69"/>
  <x:c r="I123" i="69"/>
  <x:c r="I124" i="69"/>
  <x:c r="I125" i="69"/>
  <x:c r="I126" i="69"/>
  <x:c r="I127" i="69"/>
  <x:c r="I128" i="69"/>
  <x:c r="I129" i="69"/>
  <x:c r="I130" i="69"/>
  <x:c r="I131" i="69"/>
  <x:c r="I132" i="69"/>
  <x:c r="I133" i="69"/>
  <x:c r="I134" i="69"/>
  <x:c r="I135" i="69"/>
  <x:c r="I136" i="69"/>
  <x:c r="I137" i="69"/>
  <x:c r="I138" i="69"/>
  <x:c r="I139" i="69"/>
  <x:c r="I140" i="69"/>
  <x:c r="I141" i="69"/>
  <x:c r="I142" i="69"/>
  <x:c r="I143" i="69"/>
  <x:c r="I144" i="69"/>
  <x:c r="I145" i="69"/>
  <x:c r="I146" i="69"/>
  <x:c r="I147" i="69"/>
  <x:c r="I148" i="69"/>
  <x:c r="I149" i="69"/>
  <x:c r="I150" i="69"/>
  <x:c r="I151" i="69"/>
  <x:c r="I152" i="69"/>
  <x:c r="I153" i="69"/>
  <x:c r="I154" i="69"/>
  <x:c r="I155" i="69"/>
  <x:c r="I156" i="69"/>
  <x:c r="I157" i="69"/>
  <x:c r="I158" i="69"/>
  <x:c r="I159" i="69"/>
  <x:c r="I160" i="69"/>
  <x:c r="I161" i="69"/>
  <x:c r="I162" i="69"/>
  <x:c r="I163" i="69"/>
  <x:c r="I164" i="69"/>
  <x:c r="I165" i="69"/>
  <x:c r="I166" i="69"/>
  <x:c r="I167" i="69"/>
  <x:c r="I168" i="69"/>
  <x:c r="I169" i="69"/>
  <x:c r="I8" i="57"/>
  <x:c r="D9" i="57"/>
  <x:c r="I9" i="57"/>
  <x:c r="D10" i="57"/>
  <x:c r="D11" i="57"/>
  <x:c r="I11" i="57"/>
  <x:c r="I13" i="57"/>
  <x:c r="I18" i="57"/>
  <x:c r="I19" i="57"/>
  <x:c r="I20" i="57"/>
  <x:c r="D21" i="57"/>
  <x:c r="I21" i="57"/>
  <x:c r="I22" i="57"/>
  <x:c r="D23" i="57"/>
  <x:c r="I23" i="57"/>
  <x:c r="I27" i="57"/>
  <x:c r="I28" i="57"/>
  <x:c r="I29" i="57"/>
  <x:c r="D30" i="57"/>
  <x:c r="D31" i="57"/>
  <x:c r="D33" i="57"/>
  <x:c r="D34" i="57"/>
  <x:c r="D35" i="57"/>
  <x:c r="D39" i="57"/>
  <x:c r="I41" i="57"/>
  <x:c r="I42" i="57"/>
  <x:c r="I43" i="57"/>
  <x:c r="D44" i="57"/>
  <x:c r="I44" i="57"/>
  <x:c r="I45" i="57"/>
  <x:c r="D46" i="57"/>
  <x:c r="I46" i="57"/>
  <x:c r="D47" i="57"/>
  <x:c r="I47" i="57"/>
  <x:c r="D48" i="57"/>
  <x:c r="I48" i="57"/>
  <x:c r="I49" i="57"/>
  <x:c r="I50" i="57"/>
  <x:c r="I51" i="57"/>
  <x:c r="I52" i="57"/>
  <x:c r="I53" i="57"/>
  <x:c r="I54" i="57"/>
  <x:c r="I55" i="57"/>
  <x:c r="I56" i="57"/>
  <x:c r="I57" i="57"/>
  <x:c r="I58" i="57"/>
  <x:c r="I59" i="57"/>
  <x:c r="I60" i="57"/>
  <x:c r="I61" i="57"/>
  <x:c r="I62" i="57"/>
  <x:c r="I63" i="57"/>
  <x:c r="I64" i="57"/>
  <x:c r="I65" i="57"/>
  <x:c r="I66" i="57"/>
  <x:c r="I67" i="57"/>
  <x:c r="I68" i="57"/>
  <x:c r="I69" i="57"/>
  <x:c r="I70" i="57"/>
  <x:c r="D71" i="57"/>
  <x:c r="I71" i="57"/>
  <x:c r="D72" i="57"/>
  <x:c r="I72" i="57"/>
  <x:c r="D73" i="57"/>
  <x:c r="I73" i="57"/>
  <x:c r="D74" i="57"/>
  <x:c r="I74" i="57"/>
  <x:c r="D75" i="57"/>
  <x:c r="I75" i="57"/>
  <x:c r="D76" i="57"/>
  <x:c r="I76" i="57"/>
  <x:c r="D77" i="57"/>
  <x:c r="I77" i="57"/>
  <x:c r="I78" i="57"/>
  <x:c r="D79" i="57"/>
  <x:c r="I79" i="57"/>
  <x:c r="D80" i="57"/>
  <x:c r="I80" i="57"/>
  <x:c r="D81" i="57"/>
  <x:c r="I81" i="57"/>
  <x:c r="D82" i="57"/>
  <x:c r="I82" i="57"/>
  <x:c r="D83" i="57"/>
  <x:c r="I83" i="57"/>
  <x:c r="D84" i="57"/>
  <x:c r="I84" i="57"/>
  <x:c r="I85" i="57"/>
  <x:c r="D86" i="57"/>
  <x:c r="I86" i="57"/>
  <x:c r="D87" i="57"/>
  <x:c r="I87" i="57"/>
  <x:c r="D88" i="57"/>
  <x:c r="I88" i="57"/>
  <x:c r="D89" i="57"/>
  <x:c r="I89" i="57"/>
  <x:c r="I90" i="57"/>
  <x:c r="D91" i="57"/>
  <x:c r="I91" i="57"/>
  <x:c r="D92" i="57"/>
  <x:c r="I92" i="57"/>
  <x:c r="D93" i="57"/>
  <x:c r="I93" i="57"/>
  <x:c r="I94" i="57"/>
  <x:c r="D95" i="57"/>
  <x:c r="I95" i="57"/>
  <x:c r="I96" i="57"/>
  <x:c r="D97" i="57"/>
  <x:c r="I97" i="57"/>
  <x:c r="D98" i="57"/>
  <x:c r="I98" i="57"/>
  <x:c r="D99" i="57"/>
  <x:c r="I99" i="57"/>
  <x:c r="D100" i="57"/>
  <x:c r="I100" i="57"/>
  <x:c r="D101" i="57"/>
  <x:c r="I101" i="57"/>
  <x:c r="D102" i="57"/>
  <x:c r="I102" i="57"/>
  <x:c r="D103" i="57"/>
  <x:c r="I103" i="57"/>
  <x:c r="D104" i="57"/>
  <x:c r="I104" i="57"/>
  <x:c r="I105" i="57"/>
  <x:c r="D106" i="57"/>
  <x:c r="I106" i="57"/>
  <x:c r="D107" i="57"/>
  <x:c r="I107" i="57"/>
  <x:c r="I108" i="57"/>
  <x:c r="D109" i="57"/>
  <x:c r="I109" i="57"/>
  <x:c r="I110" i="57"/>
  <x:c r="D111" i="57"/>
  <x:c r="I111" i="57"/>
  <x:c r="D112" i="57"/>
  <x:c r="I112" i="57"/>
  <x:c r="D113" i="57"/>
  <x:c r="I113" i="57"/>
  <x:c r="I114" i="57"/>
  <x:c r="D117" i="57"/>
  <x:c r="E117" i="57"/>
  <x:c r="F117" i="57"/>
  <x:c r="G117" i="57"/>
  <x:c r="H117" i="57"/>
  <x:c r="I117" i="57"/>
  <x:c r="I119" i="57"/>
  <x:c r="D120" i="57"/>
  <x:c r="I120" i="57"/>
  <x:c r="I121" i="57"/>
  <x:c r="D122" i="57"/>
  <x:c r="I122" i="57"/>
  <x:c r="I123" i="57"/>
  <x:c r="D124" i="57"/>
  <x:c r="I124" i="57"/>
  <x:c r="D125" i="57"/>
  <x:c r="I125" i="57"/>
  <x:c r="I126" i="57"/>
  <x:c r="D127" i="57"/>
  <x:c r="I127" i="57"/>
  <x:c r="D128" i="57"/>
  <x:c r="I128" i="57"/>
  <x:c r="D129" i="57"/>
  <x:c r="I129" i="57"/>
  <x:c r="D130" i="57"/>
  <x:c r="I130" i="57"/>
  <x:c r="I131" i="57"/>
  <x:c r="D132" i="57"/>
  <x:c r="I132" i="57"/>
  <x:c r="D133" i="57"/>
  <x:c r="I133" i="57"/>
  <x:c r="D134" i="57"/>
  <x:c r="I134" i="57"/>
  <x:c r="D135" i="57"/>
  <x:c r="I135" i="57"/>
  <x:c r="D136" i="57"/>
  <x:c r="I136" i="57"/>
  <x:c r="D137" i="57"/>
  <x:c r="I137" i="57"/>
  <x:c r="D138" i="57"/>
  <x:c r="I138" i="57"/>
  <x:c r="D139" i="57"/>
  <x:c r="I139" i="57"/>
  <x:c r="D140" i="57"/>
  <x:c r="I140" i="57"/>
  <x:c r="D141" i="57"/>
  <x:c r="I141" i="57"/>
  <x:c r="I142" i="57"/>
  <x:c r="I143" i="57"/>
  <x:c r="I144" i="57"/>
  <x:c r="I145" i="57"/>
  <x:c r="I146" i="57"/>
  <x:c r="I147" i="57"/>
  <x:c r="I148" i="57"/>
  <x:c r="I149" i="57"/>
  <x:c r="I150" i="57"/>
  <x:c r="D151" i="57"/>
  <x:c r="I151" i="57"/>
  <x:c r="D152" i="57"/>
  <x:c r="I152" i="57"/>
  <x:c r="D153" i="57"/>
  <x:c r="I153" i="57"/>
  <x:c r="I154" i="57"/>
  <x:c r="I155" i="57"/>
  <x:c r="I156" i="57"/>
  <x:c r="D157" i="57"/>
  <x:c r="I157" i="57"/>
  <x:c r="I158" i="57"/>
  <x:c r="I159" i="57"/>
  <x:c r="D160" i="57"/>
  <x:c r="I160" i="57"/>
  <x:c r="D161" i="57"/>
  <x:c r="I161" i="57"/>
  <x:c r="D162" i="57"/>
  <x:c r="I162" i="57"/>
  <x:c r="D163" i="57"/>
  <x:c r="I163" i="57"/>
  <x:c r="I164" i="57"/>
  <x:c r="D165" i="57"/>
  <x:c r="I165" i="57"/>
  <x:c r="D166" i="57"/>
  <x:c r="I166" i="57"/>
  <x:c r="D167" i="57"/>
  <x:c r="I167" i="57"/>
  <x:c r="D168" i="57"/>
  <x:c r="I168" i="57"/>
  <x:c r="I169" i="57"/>
  <x:c r="D170" i="57"/>
  <x:c r="I170" i="57"/>
  <x:c r="D171" i="57"/>
  <x:c r="I171" i="57"/>
  <x:c r="I172" i="57"/>
  <x:c r="D173" i="57"/>
  <x:c r="I173" i="57"/>
  <x:c r="D174" i="57"/>
  <x:c r="I174" i="57"/>
  <x:c r="D175" i="57"/>
  <x:c r="I175" i="57"/>
  <x:c r="D176" i="57"/>
  <x:c r="I176" i="57"/>
  <x:c r="D177" i="57"/>
  <x:c r="I177" i="57"/>
  <x:c r="D178" i="57"/>
  <x:c r="I178" i="57"/>
  <x:c r="D179" i="57"/>
  <x:c r="I179" i="57"/>
  <x:c r="I180" i="57"/>
  <x:c r="I181" i="57"/>
  <x:c r="I182" i="57"/>
  <x:c r="I183" i="57"/>
  <x:c r="I184" i="57"/>
  <x:c r="D185" i="57"/>
  <x:c r="I185" i="57"/>
  <x:c r="D186" i="57"/>
  <x:c r="I186" i="57"/>
  <x:c r="D187" i="57"/>
  <x:c r="I187" i="57"/>
  <x:c r="D188" i="57"/>
  <x:c r="I188" i="57"/>
  <x:c r="D189" i="57"/>
  <x:c r="I189" i="57"/>
  <x:c r="D190" i="57"/>
  <x:c r="I190" i="57"/>
  <x:c r="D191" i="57"/>
  <x:c r="I191" i="57"/>
  <x:c r="D192" i="57"/>
  <x:c r="I192" i="57"/>
  <x:c r="D193" i="57"/>
  <x:c r="I193" i="57"/>
  <x:c r="D194" i="57"/>
  <x:c r="I194" i="57"/>
  <x:c r="D195" i="57"/>
  <x:c r="I195" i="57"/>
  <x:c r="D196" i="57"/>
  <x:c r="I196" i="57"/>
  <x:c r="I197" i="57"/>
  <x:c r="D198" i="57"/>
  <x:c r="I198" i="57"/>
  <x:c r="I199" i="57"/>
  <x:c r="I200" i="57"/>
  <x:c r="I201" i="57"/>
  <x:c r="I202" i="57"/>
  <x:c r="I203" i="57"/>
  <x:c r="D204" i="57"/>
  <x:c r="I204" i="57"/>
  <x:c r="D205" i="57"/>
  <x:c r="I205" i="57"/>
  <x:c r="D206" i="57"/>
  <x:c r="I206" i="57"/>
  <x:c r="D207" i="57"/>
  <x:c r="I207" i="57"/>
  <x:c r="I208" i="57"/>
  <x:c r="D209" i="57"/>
  <x:c r="I209" i="57"/>
  <x:c r="D210" i="57"/>
  <x:c r="I210" i="57"/>
  <x:c r="I211" i="57"/>
  <x:c r="I212" i="57"/>
  <x:c r="I213" i="57"/>
  <x:c r="I214" i="57"/>
  <x:c r="I215" i="57"/>
  <x:c r="I216" i="57"/>
  <x:c r="I217" i="57"/>
  <x:c r="D218" i="57"/>
  <x:c r="I218" i="57"/>
  <x:c r="D219" i="57"/>
  <x:c r="I219" i="57"/>
  <x:c r="I220" i="57"/>
  <x:c r="D3" i="67"/>
  <x:c r="D4" i="67"/>
  <x:c r="D5" i="67"/>
  <x:c r="D6" i="67"/>
  <x:c r="D7" i="67"/>
  <x:c r="D8" i="67"/>
  <x:c r="D9" i="67"/>
  <x:c r="D10" i="67"/>
  <x:c r="I13" i="67"/>
  <x:c r="J13" i="67"/>
  <x:c r="K13" i="67"/>
  <x:c r="L13" i="67"/>
  <x:c r="M13" i="67"/>
  <x:c r="N13" i="67"/>
  <x:c r="O13" i="67"/>
  <x:c r="P13" i="67"/>
  <x:c r="Q13" i="67"/>
  <x:c r="R13" i="67"/>
  <x:c r="S13" i="67"/>
  <x:c r="T13" i="67"/>
  <x:c r="U13" i="67"/>
  <x:c r="E14" i="67"/>
  <x:c r="E15" i="67"/>
  <x:c r="E16" i="67"/>
  <x:c r="E17" i="67"/>
  <x:c r="E18" i="67"/>
  <x:c r="I18" i="67"/>
  <x:c r="J18" i="67"/>
  <x:c r="K18" i="67"/>
  <x:c r="L18" i="67"/>
  <x:c r="M18" i="67"/>
  <x:c r="N18" i="67"/>
  <x:c r="O18" i="67"/>
  <x:c r="P18" i="67"/>
  <x:c r="Q18" i="67"/>
  <x:c r="R18" i="67"/>
  <x:c r="S18" i="67"/>
  <x:c r="T18" i="67"/>
  <x:c r="E19" i="67"/>
  <x:c r="I19" i="67"/>
  <x:c r="J19" i="67"/>
  <x:c r="K19" i="67"/>
  <x:c r="L19" i="67"/>
  <x:c r="M19" i="67"/>
  <x:c r="N19" i="67"/>
  <x:c r="O19" i="67"/>
  <x:c r="P19" i="67"/>
  <x:c r="Q19" i="67"/>
  <x:c r="R19" i="67"/>
  <x:c r="S19" i="67"/>
  <x:c r="T19" i="67"/>
  <x:c r="I20" i="67"/>
  <x:c r="J20" i="67"/>
  <x:c r="K20" i="67"/>
  <x:c r="L20" i="67"/>
  <x:c r="M20" i="67"/>
  <x:c r="N20" i="67"/>
  <x:c r="O20" i="67"/>
  <x:c r="P20" i="67"/>
  <x:c r="Q20" i="67"/>
  <x:c r="R20" i="67"/>
  <x:c r="S20" i="67"/>
  <x:c r="T20" i="67"/>
  <x:c r="I21" i="67"/>
  <x:c r="J21" i="67"/>
  <x:c r="K21" i="67"/>
  <x:c r="L21" i="67"/>
  <x:c r="M21" i="67"/>
  <x:c r="N21" i="67"/>
  <x:c r="O21" i="67"/>
  <x:c r="P21" i="67"/>
  <x:c r="Q21" i="67"/>
  <x:c r="R21" i="67"/>
  <x:c r="S21" i="67"/>
  <x:c r="T21" i="67"/>
  <x:c r="I22" i="67"/>
  <x:c r="J22" i="67"/>
  <x:c r="K22" i="67"/>
  <x:c r="L22" i="67"/>
  <x:c r="M22" i="67"/>
  <x:c r="N22" i="67"/>
  <x:c r="O22" i="67"/>
  <x:c r="P22" i="67"/>
  <x:c r="Q22" i="67"/>
  <x:c r="R22" i="67"/>
  <x:c r="S22" i="67"/>
  <x:c r="T22" i="67"/>
  <x:c r="E24" i="67"/>
  <x:c r="K24" i="67"/>
  <x:c r="N24" i="67"/>
  <x:c r="Q24" i="67"/>
  <x:c r="T24" i="67"/>
  <x:c r="E25" i="67"/>
  <x:c r="E26" i="67"/>
  <x:c r="E27" i="67"/>
  <x:c r="I27" i="67"/>
  <x:c r="J27" i="67"/>
  <x:c r="K27" i="67"/>
  <x:c r="L27" i="67"/>
  <x:c r="M27" i="67"/>
  <x:c r="N27" i="67"/>
  <x:c r="O27" i="67"/>
  <x:c r="P27" i="67"/>
  <x:c r="Q27" i="67"/>
  <x:c r="R27" i="67"/>
  <x:c r="S27" i="67"/>
  <x:c r="T27" i="67"/>
  <x:c r="I28" i="67"/>
  <x:c r="J28" i="67"/>
  <x:c r="K28" i="67"/>
  <x:c r="L28" i="67"/>
  <x:c r="M28" i="67"/>
  <x:c r="N28" i="67"/>
  <x:c r="O28" i="67"/>
  <x:c r="P28" i="67"/>
  <x:c r="Q28" i="67"/>
  <x:c r="R28" i="67"/>
  <x:c r="S28" i="67"/>
  <x:c r="T28" i="67"/>
  <x:c r="I29" i="67"/>
  <x:c r="J29" i="67"/>
  <x:c r="K29" i="67"/>
  <x:c r="L29" i="67"/>
  <x:c r="M29" i="67"/>
  <x:c r="N29" i="67"/>
  <x:c r="O29" i="67"/>
  <x:c r="P29" i="67"/>
  <x:c r="Q29" i="67"/>
  <x:c r="R29" i="67"/>
  <x:c r="S29" i="67"/>
  <x:c r="T29" i="67"/>
  <x:c r="U29" i="67"/>
  <x:c r="D30" i="67"/>
  <x:c r="E30" i="67"/>
  <x:c r="F30" i="67"/>
  <x:c r="H30" i="67"/>
  <x:c r="D31" i="67"/>
  <x:c r="E31" i="67"/>
  <x:c r="F31" i="67"/>
  <x:c r="H31" i="67"/>
  <x:c r="D32" i="67"/>
  <x:c r="E32" i="67"/>
  <x:c r="F32" i="67"/>
  <x:c r="H32" i="67"/>
  <x:c r="D33" i="67"/>
  <x:c r="E33" i="67"/>
  <x:c r="F33" i="67"/>
  <x:c r="H33" i="67"/>
  <x:c r="D34" i="67"/>
  <x:c r="E34" i="67"/>
  <x:c r="F34" i="67"/>
  <x:c r="H34" i="67"/>
  <x:c r="D35" i="67"/>
  <x:c r="E35" i="67"/>
  <x:c r="F35" i="67"/>
  <x:c r="H35" i="67"/>
  <x:c r="D36" i="67"/>
  <x:c r="E36" i="67"/>
  <x:c r="F36" i="67"/>
  <x:c r="H36" i="67"/>
  <x:c r="D3" i="68"/>
  <x:c r="D4" i="68"/>
  <x:c r="D5" i="68"/>
  <x:c r="D6" i="68"/>
  <x:c r="D7" i="68"/>
  <x:c r="D8" i="68"/>
  <x:c r="D9" i="68"/>
  <x:c r="D10" i="68"/>
  <x:c r="I13" i="68"/>
  <x:c r="J13" i="68"/>
  <x:c r="K13" i="68"/>
  <x:c r="L13" i="68"/>
  <x:c r="M13" i="68"/>
  <x:c r="N13" i="68"/>
  <x:c r="O13" i="68"/>
  <x:c r="P13" i="68"/>
  <x:c r="Q13" i="68"/>
  <x:c r="R13" i="68"/>
  <x:c r="S13" i="68"/>
  <x:c r="T13" i="68"/>
  <x:c r="U13" i="68"/>
  <x:c r="E14" i="68"/>
  <x:c r="E15" i="68"/>
  <x:c r="E16" i="68"/>
  <x:c r="E17" i="68"/>
  <x:c r="E18" i="68"/>
  <x:c r="I18" i="68"/>
  <x:c r="J18" i="68"/>
  <x:c r="K18" i="68"/>
  <x:c r="L18" i="68"/>
  <x:c r="M18" i="68"/>
  <x:c r="N18" i="68"/>
  <x:c r="O18" i="68"/>
  <x:c r="P18" i="68"/>
  <x:c r="Q18" i="68"/>
  <x:c r="R18" i="68"/>
  <x:c r="S18" i="68"/>
  <x:c r="T18" i="68"/>
  <x:c r="E19" i="68"/>
  <x:c r="I19" i="68"/>
  <x:c r="J19" i="68"/>
  <x:c r="K19" i="68"/>
  <x:c r="L19" i="68"/>
  <x:c r="M19" i="68"/>
  <x:c r="N19" i="68"/>
  <x:c r="O19" i="68"/>
  <x:c r="P19" i="68"/>
  <x:c r="Q19" i="68"/>
  <x:c r="R19" i="68"/>
  <x:c r="S19" i="68"/>
  <x:c r="T19" i="68"/>
  <x:c r="I20" i="68"/>
  <x:c r="J20" i="68"/>
  <x:c r="K20" i="68"/>
  <x:c r="L20" i="68"/>
  <x:c r="M20" i="68"/>
  <x:c r="N20" i="68"/>
  <x:c r="O20" i="68"/>
  <x:c r="P20" i="68"/>
  <x:c r="Q20" i="68"/>
  <x:c r="R20" i="68"/>
  <x:c r="S20" i="68"/>
  <x:c r="T20" i="68"/>
  <x:c r="I21" i="68"/>
  <x:c r="J21" i="68"/>
  <x:c r="K21" i="68"/>
  <x:c r="L21" i="68"/>
  <x:c r="M21" i="68"/>
  <x:c r="N21" i="68"/>
  <x:c r="O21" i="68"/>
  <x:c r="P21" i="68"/>
  <x:c r="Q21" i="68"/>
  <x:c r="R21" i="68"/>
  <x:c r="S21" i="68"/>
  <x:c r="T21" i="68"/>
  <x:c r="I22" i="68"/>
  <x:c r="J22" i="68"/>
  <x:c r="K22" i="68"/>
  <x:c r="L22" i="68"/>
  <x:c r="M22" i="68"/>
  <x:c r="N22" i="68"/>
  <x:c r="O22" i="68"/>
  <x:c r="P22" i="68"/>
  <x:c r="Q22" i="68"/>
  <x:c r="R22" i="68"/>
  <x:c r="S22" i="68"/>
  <x:c r="T22" i="68"/>
  <x:c r="E24" i="68"/>
  <x:c r="K24" i="68"/>
  <x:c r="N24" i="68"/>
  <x:c r="Q24" i="68"/>
  <x:c r="T24" i="68"/>
  <x:c r="E25" i="68"/>
  <x:c r="E26" i="68"/>
  <x:c r="E27" i="68"/>
  <x:c r="I27" i="68"/>
  <x:c r="J27" i="68"/>
  <x:c r="K27" i="68"/>
  <x:c r="L27" i="68"/>
  <x:c r="M27" i="68"/>
  <x:c r="N27" i="68"/>
  <x:c r="O27" i="68"/>
  <x:c r="P27" i="68"/>
  <x:c r="Q27" i="68"/>
  <x:c r="R27" i="68"/>
  <x:c r="S27" i="68"/>
  <x:c r="T27" i="68"/>
  <x:c r="I28" i="68"/>
  <x:c r="J28" i="68"/>
  <x:c r="K28" i="68"/>
  <x:c r="L28" i="68"/>
  <x:c r="M28" i="68"/>
  <x:c r="N28" i="68"/>
  <x:c r="O28" i="68"/>
  <x:c r="P28" i="68"/>
  <x:c r="Q28" i="68"/>
  <x:c r="R28" i="68"/>
  <x:c r="S28" i="68"/>
  <x:c r="T28" i="68"/>
  <x:c r="I29" i="68"/>
  <x:c r="J29" i="68"/>
  <x:c r="K29" i="68"/>
  <x:c r="L29" i="68"/>
  <x:c r="M29" i="68"/>
  <x:c r="N29" i="68"/>
  <x:c r="O29" i="68"/>
  <x:c r="P29" i="68"/>
  <x:c r="Q29" i="68"/>
  <x:c r="R29" i="68"/>
  <x:c r="S29" i="68"/>
  <x:c r="T29" i="68"/>
  <x:c r="U29" i="68"/>
  <x:c r="D30" i="68"/>
  <x:c r="E30" i="68"/>
  <x:c r="F30" i="68"/>
  <x:c r="H30" i="68"/>
  <x:c r="D31" i="68"/>
  <x:c r="E31" i="68"/>
  <x:c r="F31" i="68"/>
  <x:c r="H31" i="68"/>
  <x:c r="D32" i="68"/>
  <x:c r="E32" i="68"/>
  <x:c r="F32" i="68"/>
  <x:c r="H32" i="68"/>
  <x:c r="D33" i="68"/>
  <x:c r="E33" i="68"/>
  <x:c r="F33" i="68"/>
  <x:c r="H33" i="68"/>
  <x:c r="D34" i="68"/>
  <x:c r="E34" i="68"/>
  <x:c r="F34" i="68"/>
  <x:c r="H34" i="68"/>
  <x:c r="D35" i="68"/>
  <x:c r="E35" i="68"/>
  <x:c r="F35" i="68"/>
  <x:c r="H35" i="68"/>
  <x:c r="D36" i="68"/>
  <x:c r="E36" i="68"/>
  <x:c r="F36" i="68"/>
  <x:c r="H36" i="68"/>
  <x:c r="D37" i="68"/>
  <x:c r="E37" i="68"/>
  <x:c r="F37" i="68"/>
  <x:c r="H37" i="68"/>
  <x:c r="D38" i="68"/>
  <x:c r="E38" i="68"/>
  <x:c r="F38" i="68"/>
  <x:c r="H38" i="68"/>
  <x:c r="D39" i="68"/>
  <x:c r="E39" i="68"/>
  <x:c r="F39" i="68"/>
  <x:c r="H39" i="68"/>
  <x:c r="D40" i="68"/>
  <x:c r="E40" i="68"/>
  <x:c r="F40" i="68"/>
  <x:c r="H40" i="68"/>
  <x:c r="I41" i="68"/>
  <x:c r="J41" i="68"/>
  <x:c r="K41" i="68"/>
  <x:c r="L41" i="68"/>
  <x:c r="M41" i="68"/>
  <x:c r="N41" i="68"/>
  <x:c r="O41" i="68"/>
  <x:c r="P41" i="68"/>
  <x:c r="Q41" i="68"/>
  <x:c r="R41" i="68"/>
  <x:c r="S41" i="68"/>
  <x:c r="T41" i="68"/>
</x:calcChain>
</file>

<file path=xl/comments2.xml><?xml version="1.0" encoding="utf-8"?>
<x:comments xmlns:x="http://schemas.openxmlformats.org/spreadsheetml/2006/main">
  <x:authors>
    <x:author>Srinivasarao Bellamkonda</x:author>
  </x:authors>
  <x:commentList>
    <x:comment ref="L2" authorId="0">
      <x:text>
        <x:r>
          <x:rPr>
            <x:b/>
            <x:vertAlign val="baseline"/>
            <x:sz val="9"/>
            <x:color rgb="FF000000"/>
            <x:rFont val="Tahoma"/>
            <x:family val="2"/>
          </x:rPr>
          <x:t>Change this percentage to provide discounted rates. The rates on Column C will get adjusted and so does the cost on all sheets.</x:t>
        </x:r>
      </x:text>
    </x:comment>
    <x:comment ref="L3" authorId="0">
      <x:text>
        <x:r>
          <x:rPr>
            <x:b/>
            <x:vertAlign val="baseline"/>
            <x:sz val="9"/>
            <x:color rgb="FF000000"/>
            <x:rFont val="Tahoma"/>
            <x:family val="2"/>
          </x:rPr>
          <x:t>Change this  percentage to calculate the maximum cost.</x:t>
        </x:r>
      </x:text>
    </x:comment>
  </x:commentList>
</x:comments>
</file>

<file path=xl/sharedStrings.xml><?xml version="1.0" encoding="utf-8"?>
<x:sst xmlns:x="http://schemas.openxmlformats.org/spreadsheetml/2006/main" count="447" uniqueCount="447">
  <x:si>
    <x:t>Actual</x:t>
  </x:si>
  <x:si>
    <x:t>23412</x:t>
  </x:si>
  <x:si>
    <x:t>Account/Customer</x:t>
  </x:si>
  <x:si>
    <x:t>Fixed Revenue =&gt;</x:t>
  </x:si>
  <x:si>
    <x:t>RMC Engineer - India</x:t>
  </x:si>
  <x:si>
    <x:t>TWLead - India</x:t>
  </x:si>
  <x:si>
    <x:t>UI Architect</x:t>
  </x:si>
  <x:si>
    <x:t>T&amp;M Revenue =&gt;</x:t>
  </x:si>
  <x:si>
    <x:t>PROJECTED REVENUE &amp; COST</x:t>
  </x:si>
  <x:si>
    <x:t>Resource Cost =&gt;</x:t>
  </x:si>
  <x:si>
    <x:t>Desg</x:t>
  </x:si>
  <x:si>
    <x:t>RMC Engineer - US</x:t>
  </x:si>
  <x:si>
    <x:t>OOP Expenses =&gt;</x:t>
  </x:si>
  <x:si>
    <x:t># of Days =&gt;</x:t>
  </x:si>
  <x:si>
    <x:t>Project Name</x:t>
  </x:si>
  <x:si>
    <x:t>SFBA - US</x:t>
  </x:si>
  <x:si>
    <x:t>Client Partner</x:t>
  </x:si>
  <x:si>
    <x:t>Ranjeet</x:t>
  </x:si>
  <x:si>
    <x:t>SA - India</x:t>
  </x:si>
  <x:si>
    <x:t>Poor Onsite - Offshore mix</x:t>
  </x:si>
  <x:si>
    <x:t>GDM</x:t>
  </x:si>
  <x:si>
    <x:t>Q2</x:t>
  </x:si>
  <x:si>
    <x:t>SFArch - US</x:t>
  </x:si>
  <x:si>
    <x:t>Name</x:t>
  </x:si>
  <x:si>
    <x:t>UIArch - India</x:t>
  </x:si>
  <x:si>
    <x:t>Program Manager</x:t>
  </x:si>
  <x:si>
    <x:t>Leaves %</x:t>
  </x:si>
  <x:si>
    <x:t>SFBA - India</x:t>
  </x:si>
  <x:si>
    <x:t>Total (Cumulative)</x:t>
  </x:si>
  <x:si>
    <x:t>SA - US</x:t>
  </x:si>
  <x:si>
    <x:t>#</x:t>
  </x:si>
  <x:si>
    <x:t>Common Reasons behind lower GM</x:t>
  </x:si>
  <x:si>
    <x:t>Project level instances</x:t>
  </x:si>
  <x:si>
    <x:t>Recommended actions/changes</x:t>
  </x:si>
  <x:si>
    <x:t>Impact of Actions/Changes</x:t>
  </x:si>
  <x:si>
    <x:t>SE - US</x:t>
  </x:si>
  <x:si>
    <x:t>Designation - Role Mismatch
e.g. Project role is TL but person's designation is ATA</x:t>
  </x:si>
  <x:si>
    <x:t>79 - 88</x:t>
  </x:si>
  <x:si>
    <x:t>Low billing rates in Account Rate Card</x:t>
  </x:si>
  <x:si>
    <x:t>Projected Remaining Resource Cost</x:t>
  </x:si>
  <x:si>
    <x:t>Scope creeps</x:t>
  </x:si>
  <x:si>
    <x:t>Staffing Transitions Overhead cost</x:t>
  </x:si>
  <x:si>
    <x:t>Non billable or partially billable resources</x:t>
  </x:si>
  <x:si>
    <x:t>GM</x:t>
  </x:si>
  <x:si>
    <x:t>Non billable ramp up time</x:t>
  </x:si>
  <x:si>
    <x:t>Annual Target Revenue</x:t>
  </x:si>
  <x:si>
    <x:t>s</x:t>
  </x:si>
  <x:si>
    <x:t>SFAdmin - India</x:t>
  </x:si>
  <x:si>
    <x:t>Noushad</x:t>
  </x:si>
  <x:si>
    <x:t>SFAdmin - US</x:t>
  </x:si>
  <x:si>
    <x:t>Payment milestones not aligned with cost</x:t>
  </x:si>
  <x:si>
    <x:t>Advance accrual of  revenue</x:t>
  </x:si>
  <x:si>
    <x:t>Project schedule delays</x:t>
  </x:si>
  <x:si>
    <x:t>Revenue leakage on T&amp;M projects</x:t>
  </x:si>
  <x:si>
    <x:t>Sandeep</x:t>
  </x:si>
  <x:si>
    <x:t>Nitesh Kumar</x:t>
  </x:si>
  <x:si>
    <x:t>Sr QAE - India</x:t>
  </x:si>
  <x:si>
    <x:t>Q3</x:t>
  </x:si>
  <x:si>
    <x:t>28 - 33</x:t>
  </x:si>
  <x:si>
    <x:t>Team size/composition larger than estimated team size</x:t>
  </x:si>
  <x:si>
    <x:t>Hosting GM %</x:t>
  </x:si>
  <x:si>
    <x:t>Subcontracting work at lower GMs</x:t>
  </x:si>
  <x:si>
    <x:t>Non billable or partially billable travel</x:t>
  </x:si>
  <x:si>
    <x:t>Unplanned infrasture (H/W, S/W) costs</x:t>
  </x:si>
  <x:si>
    <x:t>Q1</x:t>
  </x:si>
  <x:si>
    <x:t>Lower signed-off GM</x:t>
  </x:si>
  <x:si>
    <x:t>Target GM</x:t>
  </x:si>
  <x:si>
    <x:t>Project investment (POC, etc.,)</x:t>
  </x:si>
  <x:si>
    <x:t>Increase in Tavant Std Cost or using older Tavant Std Cost</x:t>
  </x:si>
  <x:si>
    <x:t>Opportunity</x:t>
  </x:si>
  <x:si>
    <x:t>Q4</x:t>
  </x:si>
  <x:si>
    <x:t>Prob (%)</x:t>
  </x:si>
  <x:si>
    <x:t>Revenue By Project By Month</x:t>
  </x:si>
  <x:si>
    <x:t>Billing Revenue</x:t>
  </x:si>
  <x:si>
    <x:t>Expected Revenue</x:t>
  </x:si>
  <x:si>
    <x:t>Sr BA - India</x:t>
  </x:si>
  <x:si>
    <x:t>Raju Gandhi D</x:t>
  </x:si>
  <x:si>
    <x:t>Revenue</x:t>
  </x:si>
  <x:si>
    <x:t>Comments</x:t>
  </x:si>
  <x:si>
    <x:t>Cost</x:t>
  </x:si>
  <x:si>
    <x:t>Q2 CRs</x:t>
  </x:si>
  <x:si>
    <x:t>Q3 CRs</x:t>
  </x:si>
  <x:si>
    <x:t>Q4 CRs</x:t>
  </x:si>
  <x:si>
    <x:t>Total</x:t>
  </x:si>
  <x:si>
    <x:t>Project</x:t>
  </x:si>
  <x:si>
    <x:t>Target</x:t>
  </x:si>
  <x:si>
    <x:t>Projected Remaining OOP Expenses</x:t>
  </x:si>
  <x:si>
    <x:t>Projected Remaining Revenue</x:t>
  </x:si>
  <x:si>
    <x:t>GM YTD</x:t>
  </x:si>
  <x:si>
    <x:t>GM Overall</x:t>
  </x:si>
  <x:si>
    <x:t>ACTUAL REVENUE &amp; COST</x:t>
  </x:si>
  <x:si>
    <x:t>Cost: Resource Cost</x:t>
  </x:si>
  <x:si>
    <x:t>Out of Pocket expenses</x:t>
  </x:si>
  <x:si>
    <x:t>Reimbursed OOP Expenses</x:t>
  </x:si>
  <x:si>
    <x:t>Cost: Resource Cost (Actual or Projected)</x:t>
  </x:si>
  <x:si>
    <x:t>OOP Expenses (Actual or Projected)</x:t>
  </x:si>
  <x:si>
    <x:t>Cum GM</x:t>
  </x:si>
  <x:si>
    <x:t>Revenue Leakage</x:t>
  </x:si>
  <x:si>
    <x:t>Cost By Project By Month</x:t>
  </x:si>
  <x:si>
    <x:t>GM By Project By Month</x:t>
  </x:si>
  <x:si>
    <x:t>PROFITABILITY SUMMARY</x:t>
  </x:si>
  <x:si>
    <x:t>Resource Cost YTD</x:t>
  </x:si>
  <x:si>
    <x:t>OOP Expenses YTD</x:t>
  </x:si>
  <x:si>
    <x:t>Revenue YTD (incl OOP Exp reimbursed)</x:t>
  </x:si>
  <x:si>
    <x:t>Sr QAM - India</x:t>
  </x:si>
  <x:si>
    <x:t>DBA - US</x:t>
  </x:si>
  <x:si>
    <x:t>Rel Engineer - US</x:t>
  </x:si>
  <x:si>
    <x:t>Sr BA - US</x:t>
  </x:si>
  <x:si>
    <x:t>Sr DA - India</x:t>
  </x:si>
  <x:si>
    <x:t>Malathi</x:t>
  </x:si>
  <x:si>
    <x:t>Senior Solutions Architect</x:t>
  </x:si>
  <x:si>
    <x:t>BSA - US</x:t>
  </x:si>
  <x:si>
    <x:t>Technical Writer - Lead</x:t>
  </x:si>
  <x:si>
    <x:t>Sr Barch - India</x:t>
  </x:si>
  <x:si>
    <x:t>Sr Barch - US</x:t>
  </x:si>
  <x:si>
    <x:t>TBD</x:t>
  </x:si>
  <x:si>
    <x:t>Hari</x:t>
  </x:si>
  <x:si>
    <x:t>On Hold</x:t>
  </x:si>
  <x:si>
    <x:t>Gyana</x:t>
  </x:si>
  <x:si>
    <x:t>BA - India</x:t>
  </x:si>
  <x:si>
    <x:t xml:space="preserve">Praveen / Raju </x:t>
  </x:si>
  <x:si>
    <x:t>Akhil</x:t>
  </x:si>
  <x:si>
    <x:t>SLMSPROD-4084</x:t>
  </x:si>
  <x:si>
    <x:t>Lead Anal CL - US</x:t>
  </x:si>
  <x:si>
    <x:t xml:space="preserve">Lead Database Administrator </x:t>
  </x:si>
  <x:si>
    <x:t>Lead NA - US</x:t>
  </x:si>
  <x:si>
    <x:t>Range $4000-$8000</x:t>
  </x:si>
  <x:si>
    <x:t>Doosan
Rate</x:t>
  </x:si>
  <x:si>
    <x:t>Nacco
Rate</x:t>
  </x:si>
  <x:si>
    <x:t>SE - India</x:t>
  </x:si>
  <x:si>
    <x:t>MCF
Rate</x:t>
  </x:si>
  <x:si>
    <x:t>SLMSPROD-53</x:t>
  </x:si>
  <x:si>
    <x:t>Quote Approved</x:t>
  </x:si>
  <x:si>
    <x:t>Sr UID - India</x:t>
  </x:si>
  <x:si>
    <x:t>60-70</x:t>
  </x:si>
  <x:si>
    <x:t>MFTBC
Rate</x:t>
  </x:si>
  <x:si>
    <x:t>Owens Corning Rate</x:t>
  </x:si>
  <x:si>
    <x:t>IR 
Rate</x:t>
  </x:si>
  <x:si>
    <x:t>Chida</x:t>
  </x:si>
  <x:si>
    <x:t>30 - 55</x:t>
  </x:si>
  <x:si>
    <x:t>100-120</x:t>
  </x:si>
  <x:si>
    <x:t>Range $20000-$24000</x:t>
  </x:si>
  <x:si>
    <x:t>60 - 65</x:t>
  </x:si>
  <x:si>
    <x:t>Sr EM - India</x:t>
  </x:si>
  <x:si>
    <x:t>76-80</x:t>
  </x:si>
  <x:si>
    <x:t>Selected
Rate</x:t>
  </x:si>
  <x:si>
    <x:t>Praveen</x:t>
  </x:si>
  <x:si>
    <x:t>Sr QAE - US</x:t>
  </x:si>
  <x:si>
    <x:t>UIE - US</x:t>
  </x:si>
  <x:si>
    <x:t>Sr SE - US</x:t>
  </x:si>
  <x:si>
    <x:t>25-29</x:t>
  </x:si>
  <x:si>
    <x:t>AUIArch - India</x:t>
  </x:si>
  <x:si>
    <x:t>DA - US</x:t>
  </x:si>
  <x:si>
    <x:t>Lead DBA - US</x:t>
  </x:si>
  <x:si>
    <x:t>Sr Sys Admin - US</x:t>
  </x:si>
  <x:si>
    <x:t>DB Arch - US</x:t>
  </x:si>
  <x:si>
    <x:t>Sr Sys Admin - India</x:t>
  </x:si>
  <x:si>
    <x:t>25 - 33</x:t>
  </x:si>
  <x:si>
    <x:t>DA - India</x:t>
  </x:si>
  <x:si>
    <x:t>Lead DBA - India</x:t>
  </x:si>
  <x:si>
    <x:t>Parameters</x:t>
  </x:si>
  <x:si>
    <x:t>Sr UIArch - India</x:t>
  </x:si>
  <x:si>
    <x:t>Pinky</x:t>
  </x:si>
  <x:si>
    <x:t>Value</x:t>
  </x:si>
  <x:si>
    <x:t>ABArch - India</x:t>
  </x:si>
  <x:si>
    <x:t>35 - 57</x:t>
  </x:si>
  <x:si>
    <x:t>Ganiraddi Santosh Kumar</x:t>
  </x:si>
  <x:si>
    <x:t>SLMSPROD-4931</x:t>
  </x:si>
  <x:si>
    <x:t>VR</x:t>
  </x:si>
  <x:si>
    <x:t>Billing %</x:t>
  </x:si>
  <x:si>
    <x:t>Contractors with higher cost rate than Tavant Std Cost</x:t>
  </x:si>
  <x:si>
    <x:t>ABArch - US</x:t>
  </x:si>
  <x:si>
    <x:t>90 - 120</x:t>
  </x:si>
  <x:si>
    <x:t>Director - India</x:t>
  </x:si>
  <x:si>
    <x:t>75 - 85</x:t>
  </x:si>
  <x:si>
    <x:t>Sr Network Engineer - India</x:t>
  </x:si>
  <x:si>
    <x:t>UIE - India</x:t>
  </x:si>
  <x:si>
    <x:t>SLMSPROD-3895</x:t>
  </x:si>
  <x:si>
    <x:t>SLMSPROD-4907</x:t>
  </x:si>
  <x:si>
    <x:t>130 - 150</x:t>
  </x:si>
  <x:si>
    <x:t>85-95</x:t>
  </x:si>
  <x:si>
    <x:t>Sr TA - US</x:t>
  </x:si>
  <x:si>
    <x:t>35-45</x:t>
  </x:si>
  <x:si>
    <x:t>Sr SQL - US</x:t>
  </x:si>
  <x:si>
    <x:t>95-100</x:t>
  </x:si>
  <x:si>
    <x:t>Sr SQL - India</x:t>
  </x:si>
  <x:si>
    <x:t>45-55</x:t>
  </x:si>
  <x:si>
    <x:t>Lead Sys Engr - US</x:t>
  </x:si>
  <x:si>
    <x:t>Management Consultant - Business Architect</x:t>
  </x:si>
  <x:si>
    <x:t>Planned CRs</x:t>
  </x:si>
  <x:si>
    <x:t>SLMSPROD-4521</x:t>
  </x:si>
  <x:si>
    <x:t>Sr PM - India</x:t>
  </x:si>
  <x:si>
    <x:t>Linkesh</x:t>
  </x:si>
  <x:si>
    <x:t>SLMSPROD-5279</x:t>
  </x:si>
  <x:si>
    <x:t>0-4000</x:t>
  </x:si>
  <x:si>
    <x:t>Sr Lead UXD - India</x:t>
  </x:si>
  <x:si>
    <x:t>105 - 120</x:t>
  </x:si>
  <x:si>
    <x:t>APGM - US</x:t>
  </x:si>
  <x:si>
    <x:t>QALead - India</x:t>
  </x:si>
  <x:si>
    <x:t>Select Billing Rate</x:t>
  </x:si>
  <x:si>
    <x:t>SLMSPROD-5277</x:t>
  </x:si>
  <x:si>
    <x:t>SLMSPROD-5159</x:t>
  </x:si>
  <x:si>
    <x:t>Barch - US</x:t>
  </x:si>
  <x:si>
    <x:t>Lead BA - US</x:t>
  </x:si>
  <x:si>
    <x:t>APM - India</x:t>
  </x:si>
  <x:si>
    <x:t>45 - 56</x:t>
  </x:si>
  <x:si>
    <x:t>Venkata Bala</x:t>
  </x:si>
  <x:si>
    <x:t>Sr SQA - US</x:t>
  </x:si>
  <x:si>
    <x:t>70-82</x:t>
  </x:si>
  <x:si>
    <x:t>AQAM - India</x:t>
  </x:si>
  <x:si>
    <x:t>PT - India</x:t>
  </x:si>
  <x:si>
    <x:t>AQAM - US</x:t>
  </x:si>
  <x:si>
    <x:t>55 - 66</x:t>
  </x:si>
  <x:si>
    <x:t>DS - India</x:t>
  </x:si>
  <x:si>
    <x:t>MC BArch - US</x:t>
  </x:si>
  <x:si>
    <x:t>Manager Quality Engineering</x:t>
  </x:si>
  <x:si>
    <x:t>ATA - US</x:t>
  </x:si>
  <x:si>
    <x:t>QEM - US</x:t>
  </x:si>
  <x:si>
    <x:t>Product Manager</x:t>
  </x:si>
  <x:si>
    <x:t>Sr TA - India</x:t>
  </x:si>
  <x:si>
    <x:t>72 - 77</x:t>
  </x:si>
  <x:si>
    <x:t>AUIArch - US</x:t>
  </x:si>
  <x:si>
    <x:t>30 - 35</x:t>
  </x:si>
  <x:si>
    <x:t>29 - 35</x:t>
  </x:si>
  <x:si>
    <x:t>BA - US</x:t>
  </x:si>
  <x:si>
    <x:t>Sudhanshu Narayan</x:t>
  </x:si>
  <x:si>
    <x:t>PDM - US</x:t>
  </x:si>
  <x:si>
    <x:t>Python Consultant</x:t>
  </x:si>
  <x:si>
    <x:t>85 - 90</x:t>
  </x:si>
  <x:si>
    <x:t>Swati</x:t>
  </x:si>
  <x:si>
    <x:t>Sr QAM - US</x:t>
  </x:si>
  <x:si>
    <x:t>84 - 90</x:t>
  </x:si>
  <x:si>
    <x:t>QAE - India</x:t>
  </x:si>
  <x:si>
    <x:t>Barch - India</x:t>
  </x:si>
  <x:si>
    <x:t>Lakshmi</x:t>
  </x:si>
  <x:si>
    <x:t>PC - US</x:t>
  </x:si>
  <x:si>
    <x:t>QAM - US</x:t>
  </x:si>
  <x:si>
    <x:t>Sr QALead - US</x:t>
  </x:si>
  <x:si>
    <x:t>UXD - India</x:t>
  </x:si>
  <x:si>
    <x:t>Salesforce Architect</x:t>
  </x:si>
  <x:si>
    <x:t>Senior Creative Designer</x:t>
  </x:si>
  <x:si>
    <x:t>Apex</x:t>
  </x:si>
  <x:si>
    <x:t>Lead DS - India</x:t>
  </x:si>
  <x:si>
    <x:t>Lead DS - US</x:t>
  </x:si>
  <x:si>
    <x:t>Sr DA - US</x:t>
  </x:si>
  <x:si>
    <x:t xml:space="preserve">TAVANT - RATES </x:t>
  </x:si>
  <x:si>
    <x:t>Designation</x:t>
  </x:si>
  <x:si>
    <x:t>Lead Sys Engr - India</x:t>
  </x:si>
  <x:si>
    <x:t>Lead UID - India</x:t>
  </x:si>
  <x:si>
    <x:t>Roushan</x:t>
  </x:si>
  <x:si>
    <x:t>% Incr in 2019 Q1</x:t>
  </x:si>
  <x:si>
    <x:t>TL - India</x:t>
  </x:si>
  <x:si>
    <x:t>NFPS-1806</x:t>
  </x:si>
  <x:si>
    <x:t>SMSA</x:t>
  </x:si>
  <x:si>
    <x:t>Sr SE - India</x:t>
  </x:si>
  <x:si>
    <x:t>Lead FA - India</x:t>
  </x:si>
  <x:si>
    <x:t>Swagata</x:t>
  </x:si>
  <x:si>
    <x:t>Sr CD - US</x:t>
  </x:si>
  <x:si>
    <x:t>Sr EM - US</x:t>
  </x:si>
  <x:si>
    <x:t>Senior IT OPS Manager</x:t>
  </x:si>
  <x:si>
    <x:t>Sr ITOPSMngr - US</x:t>
  </x:si>
  <x:si>
    <x:t>Standard Cost Rate- 2019 Q2-Q4</x:t>
  </x:si>
  <x:si>
    <x:t>Mgr. RMC - India</x:t>
  </x:si>
  <x:si>
    <x:t>UI Manager - US</x:t>
  </x:si>
  <x:si>
    <x:t>Associate Project Manager</x:t>
  </x:si>
  <x:si>
    <x:t>Sr TW - India</x:t>
  </x:si>
  <x:si>
    <x:t>Sr DBA - India</x:t>
  </x:si>
  <x:si>
    <x:t>STANDARD COST RATES</x:t>
  </x:si>
  <x:si>
    <x:t>Sr SQA - India</x:t>
  </x:si>
  <x:si>
    <x:t>Standard Cost Rate- 2016</x:t>
  </x:si>
  <x:si>
    <x:t>Standard Cost Rate- 2017</x:t>
  </x:si>
  <x:si>
    <x:t>Senior Lead - UI Designer</x:t>
  </x:si>
  <x:si>
    <x:t>Sr Lead UID - US</x:t>
  </x:si>
  <x:si>
    <x:t>Std Cost</x:t>
  </x:si>
  <x:si>
    <x:t>QALead - US</x:t>
  </x:si>
  <x:si>
    <x:t>TA - India</x:t>
  </x:si>
  <x:si>
    <x:t>Market
Rate
(Range)</x:t>
  </x:si>
  <x:si>
    <x:t>Forms Analyst</x:t>
  </x:si>
  <x:si>
    <x:t>88 - 99</x:t>
  </x:si>
  <x:si>
    <x:t>SLMSPROD-3325</x:t>
  </x:si>
  <x:si>
    <x:t>SLMSPROD-3045</x:t>
  </x:si>
  <x:si>
    <x:t>Sr Lead UID - India</x:t>
  </x:si>
  <x:si>
    <x:t>Standard Cost Rate- 2019 Q1</x:t>
  </x:si>
  <x:si>
    <x:t>Sr DBA - US</x:t>
  </x:si>
  <x:si>
    <x:t xml:space="preserve"> Designation</x:t>
  </x:si>
  <x:si>
    <x:t>NMHG
Rate
(Range)</x:t>
  </x:si>
  <x:si>
    <x:t>SLMSPROD-4695</x:t>
  </x:si>
  <x:si>
    <x:t>NFPS-1784</x:t>
  </x:si>
  <x:si>
    <x:t>Basanth</x:t>
  </x:si>
  <x:si>
    <x:t>PM - India</x:t>
  </x:si>
  <x:si>
    <x:t>Sr PM - US</x:t>
  </x:si>
  <x:si>
    <x:t>FA - US</x:t>
  </x:si>
  <x:si>
    <x:t>Mgr. RMC - US</x:t>
  </x:si>
  <x:si>
    <x:t>55 - 65</x:t>
  </x:si>
  <x:si>
    <x:t>45-56</x:t>
  </x:si>
  <x:si>
    <x:t>Network Arch - India</x:t>
  </x:si>
  <x:si>
    <x:t>Standard Cost Rate- 2018</x:t>
  </x:si>
  <x:si>
    <x:t>Senior Lead - UX Designer</x:t>
  </x:si>
  <x:si>
    <x:t>Sr Lead UXD - US</x:t>
  </x:si>
  <x:si>
    <x:t>66 - 76</x:t>
  </x:si>
  <x:si>
    <x:t>PM - US</x:t>
  </x:si>
  <x:si>
    <x:t>Sr UIE - India</x:t>
  </x:si>
  <x:si>
    <x:t>Lead - UI Designer</x:t>
  </x:si>
  <x:si>
    <x:t>% Incr in 2019 Q2-Q4</x:t>
  </x:si>
  <x:si>
    <x:t>Lead - Financial Analyst</x:t>
  </x:si>
  <x:si>
    <x:t>EM - India</x:t>
  </x:si>
  <x:si>
    <x:t>Engineering Manager</x:t>
  </x:si>
  <x:si>
    <x:t>Sr Lead DS - US</x:t>
  </x:si>
  <x:si>
    <x:t>Sr Lead DBA - US</x:t>
  </x:si>
  <x:si>
    <x:t>FLEET</x:t>
  </x:si>
  <x:si>
    <x:t>SLMSPROD-5314</x:t>
  </x:si>
  <x:si>
    <x:t>Max. Cost %</x:t>
  </x:si>
  <x:si>
    <x:t>Pravin Raj</x:t>
  </x:si>
  <x:si>
    <x:t>ATA - India</x:t>
  </x:si>
  <x:si>
    <x:t>99 - 116</x:t>
  </x:si>
  <x:si>
    <x:t>Network Engineer - India</x:t>
  </x:si>
  <x:si>
    <x:t>NMHG</x:t>
  </x:si>
  <x:si>
    <x:t>GM%</x:t>
  </x:si>
  <x:si>
    <x:t>QAL - US</x:t>
  </x:si>
  <x:si>
    <x:t>Network Engineer - US</x:t>
  </x:si>
  <x:si>
    <x:t>Dir - India</x:t>
  </x:si>
  <x:si>
    <x:t>PGM - US</x:t>
  </x:si>
  <x:si>
    <x:t>PGM - India</x:t>
  </x:si>
  <x:si>
    <x:t>57 - 66</x:t>
  </x:si>
  <x:si>
    <x:t>Billing Rate</x:t>
  </x:si>
  <x:si>
    <x:t>MI</x:t>
  </x:si>
  <x:si>
    <x:t>SLMSPROD-1804</x:t>
  </x:si>
  <x:si>
    <x:t>110 - 125</x:t>
  </x:si>
  <x:si>
    <x:t>FA - India</x:t>
  </x:si>
  <x:si>
    <x:t>SLMSPROD-5036</x:t>
  </x:si>
  <x:si>
    <x:t>Needed by HYG for Sure</x:t>
  </x:si>
  <x:si>
    <x:t>QA Manager - India</x:t>
  </x:si>
  <x:si>
    <x:t>SLMSPROD-5034</x:t>
  </x:si>
  <x:si>
    <x:t>Range Quoted</x:t>
  </x:si>
  <x:si>
    <x:t>QA Manager - US</x:t>
  </x:si>
  <x:si>
    <x:t>85 - 110</x:t>
  </x:si>
  <x:si>
    <x:t>QAE - US</x:t>
  </x:si>
  <x:si>
    <x:t>Standard Cost Rate- 2015</x:t>
  </x:si>
  <x:si>
    <x:t>Lead Analyst - Consumer Lending</x:t>
  </x:si>
  <x:si>
    <x:t>100-105</x:t>
  </x:si>
  <x:si>
    <x:t>DBA - India</x:t>
  </x:si>
  <x:si>
    <x:t>Salesforce
Rate</x:t>
  </x:si>
  <x:si>
    <x:t>DB Arch - India</x:t>
  </x:si>
  <x:si>
    <x:t>UI Manager - India</x:t>
  </x:si>
  <x:si>
    <x:t>Associate Technical Manager</x:t>
  </x:si>
  <x:si>
    <x:t>TW - India</x:t>
  </x:si>
  <x:si>
    <x:t>80 - 85</x:t>
  </x:si>
  <x:si>
    <x:t>UI Lead - India</x:t>
  </x:si>
  <x:si>
    <x:t>Data Scientist</x:t>
  </x:si>
  <x:si>
    <x:t>UI Lead - US</x:t>
  </x:si>
  <x:si>
    <x:t>Data Analyst</x:t>
  </x:si>
  <x:si>
    <x:t>TL - US</x:t>
  </x:si>
  <x:si>
    <x:t>ATM - India</x:t>
  </x:si>
  <x:si>
    <x:t>UI Arch - US</x:t>
  </x:si>
  <x:si>
    <x:t>Data Architect</x:t>
  </x:si>
  <x:si>
    <x:t>Market
Rate</x:t>
  </x:si>
  <x:si>
    <x:t>DAN - India</x:t>
  </x:si>
  <x:si>
    <x:t>UID - India</x:t>
  </x:si>
  <x:si>
    <x:t>MFTBC</x:t>
  </x:si>
  <x:si>
    <x:t>Sr QALead - India</x:t>
  </x:si>
  <x:si>
    <x:t>Sr Lead Network Engineer - India</x:t>
  </x:si>
  <x:si>
    <x:t>110-130</x:t>
  </x:si>
  <x:si>
    <x:t>UI Arch - India</x:t>
  </x:si>
  <x:si>
    <x:t>Business Architect</x:t>
  </x:si>
  <x:si>
    <x:t>34-40</x:t>
  </x:si>
  <x:si>
    <x:t>Sr Lead DS - India</x:t>
  </x:si>
  <x:si>
    <x:t>IT Intern</x:t>
  </x:si>
  <x:si>
    <x:t>DS - US</x:t>
  </x:si>
  <x:si>
    <x:t>Sr UIE - US</x:t>
  </x:si>
  <x:si>
    <x:t>Associate Technical Architect</x:t>
  </x:si>
  <x:si>
    <x:t>TW - US</x:t>
  </x:si>
  <x:si>
    <x:t>Associate UI Architect</x:t>
  </x:si>
  <x:si>
    <x:t>TW Lead - India</x:t>
  </x:si>
  <x:si>
    <x:t>Business Analyst</x:t>
  </x:si>
  <x:si>
    <x:t>Lead BA - India</x:t>
  </x:si>
  <x:si>
    <x:t>45-60</x:t>
  </x:si>
  <x:si>
    <x:t>Sr PGM - US</x:t>
  </x:si>
  <x:si>
    <x:t>UID - US</x:t>
  </x:si>
  <x:si>
    <x:t>130 - 140</x:t>
  </x:si>
  <x:si>
    <x:t>Director - US</x:t>
  </x:si>
  <x:si>
    <x:t>33 - 42</x:t>
  </x:si>
  <x:si>
    <x:t>28 - 56</x:t>
  </x:si>
  <x:si>
    <x:t>Associate Quality Assurance Manager</x:t>
  </x:si>
  <x:si>
    <x:t>TA - US</x:t>
  </x:si>
  <x:si>
    <x:t>Lead Data Scientist</x:t>
  </x:si>
  <x:si>
    <x:t>Sys Engr - India</x:t>
  </x:si>
  <x:si>
    <x:t>Lead Business Analyst</x:t>
  </x:si>
  <x:si>
    <x:t>Pratik Kumar</x:t>
  </x:si>
  <x:si>
    <x:t>Associate Business Architect</x:t>
  </x:si>
  <x:si>
    <x:t>ADS - India</x:t>
  </x:si>
  <x:si>
    <x:t>Associate Principal Data Scientist</x:t>
  </x:si>
  <x:si>
    <x:t>Y</x:t>
  </x:si>
  <x:si>
    <x:t>Associate Data Scientist</x:t>
  </x:si>
  <x:si>
    <x:t>40 - 55</x:t>
  </x:si>
  <x:si>
    <x:t>Director</x:t>
  </x:si>
  <x:si>
    <x:t>Associate Database Architect</x:t>
  </x:si>
  <x:si>
    <x:t>Rel Eng - India</x:t>
  </x:si>
  <x:si>
    <x:t>Common</x:t>
  </x:si>
  <x:si>
    <x:t>Associate Business Analyst</x:t>
  </x:si>
  <x:si>
    <x:t>ABA - India</x:t>
  </x:si>
  <x:si>
    <x:t>INDIA</x:t>
  </x:si>
  <x:si>
    <x:t>Lead Network Engineer</x:t>
  </x:si>
  <x:si>
    <x:t>Lead Database Administrator</x:t>
  </x:si>
  <x:si>
    <x:t>Scrum Master</x:t>
  </x:si>
  <x:si>
    <x:t>Sr HA - India</x:t>
  </x:si>
  <x:si>
    <x:t>Senior Lead Data Scientist</x:t>
  </x:si>
  <x:si>
    <x:t>Senior Lead Network Engineer</x:t>
  </x:si>
  <x:si>
    <x:t>SM - India</x:t>
  </x:si>
  <x:si>
    <x:t>Senior Business Analyst</x:t>
  </x:si>
  <x:si>
    <x:t>Senior Business Architect</x:t>
  </x:si>
  <x:si>
    <x:t>Sr Lead DBA - India</x:t>
  </x:si>
  <x:si>
    <x:t>Senior Lead Database Administrator</x:t>
  </x:si>
  <x:si>
    <x:t>Project Trainee</x:t>
  </x:si>
  <x:si>
    <x:t>Quality Assurance Engineer</x:t>
  </x:si>
  <x:si>
    <x:t>Quality Assurance Lead</x:t>
  </x:si>
  <x:si>
    <x:t>Quality Assurance Manager</x:t>
  </x:si>
  <x:si>
    <x:t>Misc (Google API)</x:t>
  </x:si>
  <x:si>
    <x:t>QAM - India</x:t>
  </x:si>
  <x:si>
    <x:t>Technical Lead</x:t>
  </x:si>
  <x:si>
    <x:t>Technical Writer</x:t>
  </x:si>
  <x:si>
    <x:t>CRs</x:t>
  </x:si>
  <x:si>
    <x:t>Senior Hortonworks Administrator</x:t>
  </x:si>
  <x:si>
    <x:t>Senior Data Architect</x:t>
  </x:si>
  <x:si>
    <x:t>Lead NE - India</x:t>
  </x:si>
  <x:si>
    <x:t>Network Architect</x:t>
  </x:si>
  <x:si>
    <x:t>NA - India</x:t>
  </x:si>
  <x:si>
    <x:t>Lead Network Adminstrator</x:t>
  </x:si>
  <x:si>
    <x:t>Lead NA - India</x:t>
  </x:si>
  <x:si>
    <x:t>Lead System Engineer</x:t>
  </x:si>
  <x:si>
    <x:t>Kranthi</x:t>
  </x:si>
  <x:si>
    <x:t>SLMS &amp; Apex Hosting</x:t>
  </x:si>
  <x:si>
    <x:t>SLMS Support</x:t>
  </x:si>
  <x:si>
    <x:t>Senior Engineering Manager</x:t>
  </x:si>
  <x:si>
    <x:t>Project Manager</x:t>
  </x:si>
  <x:si>
    <x:t>Sr Sys Engr - US</x:t>
  </x:si>
  <x:si>
    <x:t>Sr UIArch - US</x:t>
  </x:si>
  <x:si>
    <x:t>Sr TW - US</x:t>
  </x:si>
  <x:si>
    <x:t>Sr WD - US</x:t>
  </x:si>
  <x:si>
    <x:t>Sr WD - India</x:t>
  </x:si>
  <x:si>
    <x:t>Sr Dir CM - US</x:t>
  </x:si>
  <x:si>
    <x:t>PT - US</x:t>
  </x:si>
  <x:si>
    <x:t>Sr UID - US</x:t>
  </x:si>
  <x:si>
    <x:t>Senior Web Developer</x:t>
  </x:si>
  <x:si>
    <x:t>Sr UILead - US</x:t>
  </x:si>
  <x:si>
    <x:t>Dir BI - US</x:t>
  </x:si>
  <x:si>
    <x:t>Dir SD - US</x:t>
  </x:si>
  <x:si>
    <x:t>Dir EB - US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</x:si>
</x:sst>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12">
    <x:numFmt numFmtId="6" formatCode="&quot;$&quot;#,##0_);[Red]\(&quot;$&quot;#,##0\)"/>
    <x:numFmt numFmtId="8" formatCode="&quot;$&quot;#,##0.00_);[Red]\(&quot;$&quot;#,##0.00\)"/>
    <x:numFmt numFmtId="44" formatCode="_(&quot;$&quot;* #,##0.00_);_(&quot;$&quot;* \(#,##0.00\);_(&quot;$&quot;* &quot;-&quot;??_);_(@_)"/>
    <x:numFmt numFmtId="43" formatCode="_(* #,##0.00_);_(* \(#,##0.00\);_(* &quot;-&quot;??_);_(@_)"/>
    <x:numFmt numFmtId="164" formatCode="_ * #,##0.00_ ;_ * \-#,##0.00_ ;_ * &quot;-&quot;??_ ;_ @_ "/>
    <x:numFmt numFmtId="165" formatCode="&quot;$&quot;#,##0"/>
    <x:numFmt numFmtId="166" formatCode="_(* #,##0.0000_);_(* \(#,##0.0000\);_(* &quot;-&quot;??_);_(@_)"/>
    <x:numFmt numFmtId="167" formatCode="0.0%"/>
    <x:numFmt numFmtId="168" formatCode="&quot;$&quot;\ #,##0;[Red]&quot;$&quot;\ #,##0"/>
    <x:numFmt numFmtId="169" formatCode="#,##0.0_);[Red]\(#,##0.0\)"/>
    <x:numFmt numFmtId="170" formatCode="[$$-409]#,##0"/>
    <x:numFmt numFmtId="171" formatCode="&quot;$&quot;\ #,##0"/>
  </x:numFmts>
  <x:fonts count="26" x14ac:knownFonts="1">
    <x:font>
      <x:sz val="11"/>
      <x:color theme="1"/>
      <x:name val="Calibri"/>
      <x:family val="2"/>
      <x:scheme val="minor"/>
    </x:font>
    <x:font>
      <x:sz val="10"/>
      <x:name val="Arial"/>
      <x:family val="2"/>
    </x:font>
    <x:font>
      <x:sz val="11"/>
      <x:color theme="1"/>
      <x:name val="Calibri"/>
      <x:family val="2"/>
      <x:scheme val="minor"/>
    </x:font>
    <x:font>
      <x:b/>
      <x:sz val="11"/>
      <x:color theme="1"/>
      <x:name val="Calibri"/>
      <x:family val="2"/>
      <x:scheme val="minor"/>
    </x:font>
    <x:font>
      <x:sz val="10"/>
      <x:name val="Calibri"/>
      <x:family val="2"/>
      <x:scheme val="minor"/>
    </x:font>
    <x:font>
      <x:sz val="10"/>
      <x:name val="Times New Roman"/>
      <x:family val="1"/>
    </x:font>
    <x:font>
      <x:b/>
      <x:sz val="10"/>
      <x:name val="Calibri"/>
      <x:family val="2"/>
      <x:scheme val="minor"/>
    </x:font>
    <x:font>
      <x:sz val="11"/>
      <x:color indexed="8"/>
      <x:name val="Calibri"/>
      <x:family val="2"/>
    </x:font>
    <x:font>
      <x:u/>
      <x:sz val="10"/>
      <x:color indexed="12"/>
      <x:name val="Arial"/>
      <x:family val="2"/>
    </x:font>
    <x:font>
      <x:u/>
      <x:sz val="10"/>
      <x:color theme="10"/>
      <x:name val="Arial"/>
      <x:family val="2"/>
    </x:font>
    <x:font>
      <x:u/>
      <x:sz val="11"/>
      <x:color theme="10"/>
      <x:name val="Calibri"/>
      <x:family val="2"/>
      <x:scheme val="minor"/>
    </x:font>
    <x:font>
      <x:sz val="10"/>
      <x:color indexed="8"/>
      <x:name val="Arial"/>
      <x:family val="2"/>
    </x:font>
    <x:font>
      <x:sz val="10"/>
      <x:name val="Tahoma"/>
      <x:family val="2"/>
    </x:font>
    <x:font>
      <x:b/>
      <x:sz val="10"/>
      <x:name val="Tahoma"/>
      <x:family val="2"/>
    </x:font>
    <x:font>
      <x:sz val="10"/>
      <x:name val="Arial Narrow"/>
      <x:family val="2"/>
    </x:font>
    <x:font>
      <x:b/>
      <x:sz val="10"/>
      <x:name val="Arial Narrow"/>
      <x:family val="2"/>
    </x:font>
    <x:font>
      <x:b/>
      <x:sz val="11"/>
      <x:name val="Arial Narrow"/>
      <x:family val="2"/>
    </x:font>
    <x:font>
      <x:sz val="20"/>
      <x:name val="Times New Roman"/>
      <x:family val="1"/>
    </x:font>
    <x:font>
      <x:sz val="9"/>
      <x:name val="Tahoma"/>
      <x:family val="2"/>
    </x:font>
    <x:font>
      <x:sz val="11"/>
      <x:color rgb="FF006100"/>
      <x:name val="Calibri"/>
      <x:family val="2"/>
      <x:scheme val="minor"/>
    </x:font>
    <x:font>
      <x:sz val="11"/>
      <x:color rgb="FF9C0006"/>
      <x:name val="Calibri"/>
      <x:family val="2"/>
      <x:scheme val="minor"/>
    </x:font>
    <x:font>
      <x:sz val="11"/>
      <x:name val="Calibri"/>
      <x:family val="2"/>
      <x:scheme val="minor"/>
    </x:font>
    <x:font>
      <x:b/>
      <x:sz val="11"/>
      <x:name val="Calibri"/>
      <x:family val="2"/>
      <x:scheme val="minor"/>
    </x:font>
    <x:font>
      <x:sz val="10"/>
      <x:color theme="1"/>
      <x:name val="Calibri"/>
      <x:family val="2"/>
    </x:font>
    <x:font>
      <x:b/>
      <x:sz val="9"/>
      <x:color rgb="FF000000"/>
      <x:name val="Tahoma"/>
      <x:family val="2"/>
    </x:font>
    <x:font>
      <x:b/>
      <x:vertAlign val="baseline"/>
      <x:sz val="10"/>
      <x:color theme="1"/>
      <x:name val="Calibri"/>
      <x:family val="2"/>
    </x:font>
  </x:fonts>
  <x:fills count="13">
    <x:fill>
      <x:patternFill patternType="none"/>
    </x:fill>
    <x:fill>
      <x:patternFill patternType="gray125"/>
    </x:fill>
    <x:fill>
      <x:patternFill patternType="solid">
        <x:fgColor theme="0" tint="-0.14999847407452621"/>
        <x:bgColor indexed="64"/>
      </x:patternFill>
    </x:fill>
    <x:fill>
      <x:patternFill patternType="solid">
        <x:fgColor theme="0"/>
        <x:bgColor indexed="64"/>
      </x:patternFill>
    </x:fill>
    <x:fill>
      <x:patternFill patternType="solid">
        <x:fgColor theme="0" tint="-0.249977111117893"/>
        <x:bgColor indexed="64"/>
      </x:patternFill>
    </x:fill>
    <x:fill>
      <x:patternFill patternType="solid">
        <x:fgColor indexed="43"/>
        <x:bgColor indexed="64"/>
      </x:patternFill>
    </x:fill>
    <x:fill>
      <x:patternFill patternType="solid">
        <x:fgColor theme="9" tint="0.39997558519241921"/>
        <x:bgColor indexed="64"/>
      </x:patternFill>
    </x:fill>
    <x:fill>
      <x:patternFill patternType="solid">
        <x:fgColor rgb="FFFFFF00"/>
        <x:bgColor indexed="64"/>
      </x:patternFill>
    </x:fill>
    <x:fill>
      <x:patternFill patternType="solid">
        <x:fgColor theme="9" tint="-0.249977111117893"/>
        <x:bgColor indexed="64"/>
      </x:patternFill>
    </x:fill>
    <x:fill>
      <x:patternFill patternType="solid">
        <x:fgColor indexed="41"/>
        <x:bgColor indexed="64"/>
      </x:patternFill>
    </x:fill>
    <x:fill>
      <x:patternFill patternType="solid">
        <x:fgColor indexed="42"/>
        <x:bgColor indexed="64"/>
      </x:patternFill>
    </x:fill>
    <x:fill>
      <x:patternFill patternType="solid">
        <x:fgColor rgb="FFC6EFCE"/>
      </x:patternFill>
    </x:fill>
    <x:fill>
      <x:patternFill patternType="solid">
        <x:fgColor rgb="FFFFC7CE"/>
      </x:patternFill>
    </x:fill>
  </x:fills>
  <x:borders count="14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/>
      <x:bottom/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</x:borders>
  <x:cellStyleXfs count="164">
    <x:xf numFmtId="0" fontId="0" fillId="0" borderId="0"/>
    <x:xf numFmtId="0" fontId="1" fillId="0" borderId="0"/>
    <x:xf numFmtId="0" fontId="1" fillId="0" borderId="0"/>
    <x:xf numFmtId="43" fontId="5" fillId="0" borderId="0" applyFont="0" applyFill="0" applyBorder="0" applyAlignment="0" applyProtection="0"/>
    <x:xf numFmtId="44" fontId="1" fillId="0" borderId="0" applyFont="0" applyFill="0" applyBorder="0" applyAlignment="0" applyProtection="0"/>
    <x:xf numFmtId="0" fontId="1" fillId="0" borderId="0"/>
    <x:xf numFmtId="0" fontId="1" fillId="0" borderId="0"/>
    <x:xf numFmtId="0" fontId="2" fillId="0" borderId="0"/>
    <x:xf numFmtId="0" fontId="1" fillId="0" borderId="0"/>
    <x:xf numFmtId="0" fontId="5" fillId="0" borderId="0"/>
    <x:xf numFmtId="9" fontId="1" fillId="0" borderId="0" applyFont="0" applyFill="0" applyBorder="0" applyAlignment="0" applyProtection="0"/>
    <x:xf numFmtId="9" fontId="5" fillId="0" borderId="0" applyFont="0" applyFill="0" applyBorder="0" applyAlignment="0" applyProtection="0"/>
    <x:xf numFmtId="43" fontId="1" fillId="0" borderId="0" applyFont="0" applyFill="0" applyBorder="0" applyAlignment="0" applyProtection="0"/>
    <x:xf numFmtId="43" fontId="1" fillId="0" borderId="0" applyFont="0" applyFill="0" applyBorder="0" applyAlignment="0" applyProtection="0"/>
    <x:xf numFmtId="164" fontId="7" fillId="0" borderId="0" applyFont="0" applyFill="0" applyBorder="0" applyAlignment="0" applyProtection="0"/>
    <x:xf numFmtId="43" fontId="1" fillId="0" borderId="0" applyFont="0" applyFill="0" applyBorder="0" applyAlignment="0" applyProtection="0"/>
    <x:xf numFmtId="164" fontId="7" fillId="0" borderId="0" applyFont="0" applyFill="0" applyBorder="0" applyAlignment="0" applyProtection="0"/>
    <x:xf numFmtId="164" fontId="2" fillId="0" borderId="0" applyFont="0" applyFill="0" applyBorder="0" applyAlignment="0" applyProtection="0"/>
    <x:xf numFmtId="164" fontId="2" fillId="0" borderId="0" applyFont="0" applyFill="0" applyBorder="0" applyAlignment="0" applyProtection="0"/>
    <x:xf numFmtId="44" fontId="2" fillId="0" borderId="0" applyFont="0" applyFill="0" applyBorder="0" applyAlignment="0" applyProtection="0"/>
    <x:xf numFmtId="44" fontId="1" fillId="0" borderId="0" applyFont="0" applyFill="0" applyBorder="0" applyAlignment="0" applyProtection="0"/>
    <x:xf numFmtId="44" fontId="2" fillId="0" borderId="0" applyFont="0" applyFill="0" applyBorder="0" applyAlignment="0" applyProtection="0"/>
    <x:xf numFmtId="44" fontId="2" fillId="0" borderId="0" applyFont="0" applyFill="0" applyBorder="0" applyAlignment="0" applyProtection="0"/>
    <x:xf numFmtId="0" fontId="8" fillId="0" borderId="0" applyNumberFormat="0" applyFill="0" applyBorder="0" applyAlignment="0" applyProtection="0">
      <x:alignment vertical="top"/>
      <x:protection locked="0"/>
    </x:xf>
    <x:xf numFmtId="0" fontId="9" fillId="0" borderId="0" applyNumberFormat="0" applyFill="0" applyBorder="0" applyAlignment="0" applyProtection="0">
      <x:alignment vertical="top"/>
    </x:xf>
    <x:xf numFmtId="0" fontId="10" fillId="0" borderId="0" applyNumberFormat="0" applyFill="0" applyBorder="0" applyAlignment="0" applyProtection="0"/>
    <x:xf numFmtId="0" fontId="8" fillId="0" borderId="0" applyNumberFormat="0" applyFill="0" applyBorder="0" applyAlignment="0" applyProtection="0">
      <x:alignment vertical="top"/>
      <x:protection locked="0"/>
    </x:xf>
    <x:xf numFmtId="0" fontId="5" fillId="0" borderId="0"/>
    <x:xf numFmtId="0" fontId="2" fillId="0" borderId="0"/>
    <x:xf numFmtId="0" fontId="2" fillId="0" borderId="0"/>
    <x:xf numFmtId="0" fontId="2" fillId="0" borderId="0"/>
    <x:xf numFmtId="0" fontId="2" fillId="0" borderId="0"/>
    <x:xf numFmtId="0" fontId="2" fillId="0" borderId="0"/>
    <x:xf numFmtId="0" fontId="2" fillId="0" borderId="0"/>
    <x:xf numFmtId="0" fontId="2" fillId="0" borderId="0"/>
    <x:xf numFmtId="0" fontId="2" fillId="0" borderId="0"/>
    <x:xf numFmtId="0" fontId="2" fillId="0" borderId="0"/>
    <x:xf numFmtId="0" fontId="1" fillId="0" borderId="0"/>
    <x:xf numFmtId="9" fontId="1" fillId="0" borderId="0" applyFont="0" applyFill="0" applyBorder="0" applyAlignment="0" applyProtection="0"/>
    <x:xf numFmtId="9" fontId="2" fillId="0" borderId="0" applyFont="0" applyFill="0" applyBorder="0" applyAlignment="0" applyProtection="0"/>
    <x:xf numFmtId="9" fontId="2" fillId="0" borderId="0" applyFont="0" applyFill="0" applyBorder="0" applyAlignment="0" applyProtection="0"/>
    <x:xf numFmtId="9" fontId="1" fillId="0" borderId="0" applyFont="0" applyFill="0" applyBorder="0" applyAlignment="0" applyProtection="0"/>
    <x:xf numFmtId="0" fontId="11" fillId="0" borderId="0">
      <x:alignment vertical="top"/>
    </x:xf>
    <x:xf numFmtId="0" fontId="1" fillId="0" borderId="0"/>
    <x:xf numFmtId="43" fontId="7" fillId="0" borderId="0" applyFont="0" applyFill="0" applyBorder="0" applyAlignment="0" applyProtection="0"/>
    <x:xf numFmtId="9" fontId="7" fillId="0" borderId="0" applyFont="0" applyFill="0" applyBorder="0" applyAlignment="0" applyProtection="0"/>
    <x:xf numFmtId="0" fontId="19" fillId="11" borderId="0" applyNumberFormat="0" applyBorder="0" applyAlignment="0" applyProtection="0"/>
    <x:xf numFmtId="0" fontId="20" fillId="12" borderId="0" applyNumberFormat="0" applyBorder="0" applyAlignment="0" applyProtection="0"/>
    <x:xf numFmtId="0" fontId="2" fillId="0" borderId="0"/>
    <x:xf numFmtId="0" fontId="7" fillId="0" borderId="0"/>
    <x:xf numFmtId="0" fontId="0" fillId="0" borderId="0" applyNumberFormat="1" applyFill="1" applyBorder="0" applyAlignment="1" applyProtection="1">
      <x:protection locked="1" hidden="0"/>
    </x:xf>
    <x:xf numFmtId="0" fontId="0" fillId="0" borderId="0" applyNumberFormat="1" applyFill="1" applyBorder="0" applyAlignment="1" applyProtection="1">
      <x:protection locked="1" hidden="0"/>
    </x:xf>
    <x:xf numFmtId="6" fontId="25" fillId="6" borderId="1" applyNumberFormat="1" applyFill="0" applyBorder="1" applyAlignment="1" applyProtection="1">
      <x:protection locked="1" hidden="0"/>
    </x:xf>
    <x:xf numFmtId="6" fontId="25" fillId="2" borderId="1" applyNumberFormat="1" applyFill="0" applyBorder="1" applyAlignment="1" applyProtection="1">
      <x:protection locked="1" hidden="0"/>
    </x:xf>
    <x:xf numFmtId="17" fontId="25" fillId="6" borderId="1" applyNumberFormat="1" applyFill="0" applyBorder="1" applyAlignment="1" applyProtection="1">
      <x:protection locked="1" hidden="0"/>
    </x:xf>
    <x:xf numFmtId="6" fontId="23" fillId="4" borderId="2" applyNumberFormat="1" applyFill="0" applyBorder="1" applyAlignment="1" applyProtection="1">
      <x:protection locked="1" hidden="0"/>
    </x:xf>
    <x:xf numFmtId="165" fontId="23" fillId="0" borderId="1" applyNumberFormat="1" applyFill="1" applyBorder="1" applyAlignment="1" applyProtection="1">
      <x:protection locked="1" hidden="0"/>
    </x:xf>
    <x:xf numFmtId="6" fontId="0" fillId="0" borderId="0" applyNumberFormat="1" applyFill="1" applyBorder="0" applyAlignment="1" applyProtection="1">
      <x:protection locked="1" hidden="0"/>
    </x:xf>
    <x:xf numFmtId="0" fontId="0" fillId="0" borderId="0" applyNumberFormat="1" applyFill="1" applyBorder="0" applyAlignment="1" applyProtection="1">
      <x:protection locked="1" hidden="0"/>
    </x:xf>
    <x:xf numFmtId="0" fontId="0" fillId="0" borderId="0" applyNumberFormat="1" applyFill="1" applyBorder="0" applyAlignment="1" applyProtection="1">
      <x:protection locked="1" hidden="0"/>
    </x:xf>
    <x:xf numFmtId="8" fontId="0" fillId="0" borderId="0" applyNumberFormat="1" applyFill="1" applyBorder="0" applyAlignment="1" applyProtection="1">
      <x:protection locked="1" hidden="0"/>
    </x:xf>
    <x:xf numFmtId="44" fontId="23" fillId="4" borderId="1" applyNumberFormat="1" applyFill="0" applyBorder="1" applyAlignment="1" applyProtection="1">
      <x:protection locked="1" hidden="0"/>
    </x:xf>
    <x:xf numFmtId="0" fontId="23" fillId="0" borderId="1" applyNumberFormat="1" applyFill="1" applyBorder="1" applyAlignment="1" applyProtection="1">
      <x:protection locked="1" hidden="0"/>
    </x:xf>
    <x:xf numFmtId="44" fontId="25" fillId="0" borderId="1" applyNumberFormat="1" applyFill="1" applyBorder="1" applyAlignment="1" applyProtection="1">
      <x:protection locked="1" hidden="0"/>
    </x:xf>
    <x:xf numFmtId="44" fontId="23" fillId="0" borderId="1" applyNumberFormat="1" applyFill="1" applyBorder="1" applyAlignment="1" applyProtection="1">
      <x:protection locked="1" hidden="0"/>
    </x:xf>
    <x:xf numFmtId="0" fontId="0" fillId="0" borderId="2" applyNumberFormat="1" applyFill="1" applyBorder="1" applyAlignment="1" applyProtection="1">
      <x:protection locked="1" hidden="0"/>
    </x:xf>
    <x:xf numFmtId="44" fontId="23" fillId="0" borderId="1" applyNumberFormat="1" applyFill="1" applyBorder="1" applyAlignment="1" applyProtection="1">
      <x:protection locked="1" hidden="0"/>
    </x:xf>
    <x:xf numFmtId="0" fontId="3" fillId="6" borderId="1" applyNumberFormat="1" applyFill="0" applyBorder="1" applyAlignment="1" applyProtection="1">
      <x:protection locked="1" hidden="0"/>
    </x:xf>
    <x:xf numFmtId="0" fontId="3" fillId="6" borderId="1" applyNumberFormat="1" applyFill="0" applyBorder="1" applyAlignment="1" applyProtection="1">
      <x:protection locked="1" hidden="0"/>
    </x:xf>
    <x:xf numFmtId="0" fontId="3" fillId="6" borderId="0" applyNumberFormat="1" applyFill="0" applyBorder="0" applyAlignment="1" applyProtection="1">
      <x:protection locked="1" hidden="0"/>
    </x:xf>
    <x:xf numFmtId="0" fontId="3" fillId="0" borderId="1" applyNumberFormat="1" applyFill="1" applyBorder="1" applyAlignment="1" applyProtection="1">
      <x:protection locked="1" hidden="0"/>
    </x:xf>
    <x:xf numFmtId="0" fontId="3" fillId="6" borderId="3" applyNumberFormat="1" applyFill="0" applyBorder="1" applyAlignment="1" applyProtection="1">
      <x:protection locked="1" hidden="0"/>
    </x:xf>
    <x:xf numFmtId="44" fontId="23" fillId="0" borderId="2" applyNumberFormat="1" applyFill="1" applyBorder="1" applyAlignment="1" applyProtection="1">
      <x:protection locked="1" hidden="0"/>
    </x:xf>
    <x:xf numFmtId="0" fontId="3" fillId="7" borderId="3" applyNumberFormat="1" applyFill="0" applyBorder="1" applyAlignment="1" applyProtection="1">
      <x:protection locked="1" hidden="0"/>
    </x:xf>
    <x:xf numFmtId="9" fontId="3" fillId="7" borderId="1" applyNumberFormat="1" applyFill="0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3" fillId="7" borderId="1" applyNumberFormat="1" applyFill="0" applyBorder="1" applyAlignment="1" applyProtection="1">
      <x:protection locked="1" hidden="0"/>
    </x:xf>
    <x:xf numFmtId="9" fontId="0" fillId="0" borderId="0" applyNumberFormat="1" applyFill="1" applyBorder="0" applyAlignment="1" applyProtection="1">
      <x:protection locked="1" hidden="0"/>
    </x:xf>
    <x:xf numFmtId="0" fontId="0" fillId="3" borderId="1" applyNumberFormat="1" applyFill="0" applyBorder="1" applyAlignment="1" applyProtection="1">
      <x:protection locked="1" hidden="0"/>
    </x:xf>
    <x:xf numFmtId="44" fontId="0" fillId="0" borderId="1" applyNumberFormat="1" applyFill="1" applyBorder="1" applyAlignment="1" applyProtection="1">
      <x:protection locked="1" hidden="0"/>
    </x:xf>
    <x:xf numFmtId="44" fontId="0" fillId="0" borderId="2" applyNumberFormat="1" applyFill="1" applyBorder="1" applyAlignment="1" applyProtection="1">
      <x:protection locked="1" hidden="0"/>
    </x:xf>
    <x:xf numFmtId="0" fontId="23" fillId="0" borderId="7" applyNumberFormat="1" applyFill="1" applyBorder="1" applyAlignment="1" applyProtection="1">
      <x:protection locked="1" hidden="0"/>
    </x:xf>
    <x:xf numFmtId="0" fontId="0" fillId="3" borderId="0" applyNumberFormat="1" applyFill="0" applyBorder="0" applyAlignment="1" applyProtection="1">
      <x:protection locked="1" hidden="0"/>
    </x:xf>
    <x:xf numFmtId="44" fontId="0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4" fillId="0" borderId="0" applyNumberFormat="1" applyFill="1" applyBorder="0" applyAlignment="1" applyProtection="1">
      <x:protection locked="1" hidden="0"/>
    </x:xf>
    <x:xf numFmtId="0" fontId="14" fillId="0" borderId="1" applyNumberFormat="1" applyFill="1" applyBorder="1" applyAlignment="1" applyProtection="1">
      <x:protection locked="1" hidden="0"/>
    </x:xf>
    <x:xf numFmtId="39" fontId="14" fillId="0" borderId="1" applyNumberFormat="1" applyFill="1" applyBorder="1" applyAlignment="1" applyProtection="1">
      <x:protection locked="1" hidden="0"/>
    </x:xf>
    <x:xf numFmtId="167" fontId="14" fillId="4" borderId="1" applyNumberFormat="1" applyFill="0" applyBorder="1" applyAlignment="1" applyProtection="1">
      <x:protection locked="1" hidden="0"/>
    </x:xf>
    <x:xf numFmtId="43" fontId="14" fillId="0" borderId="0" applyNumberFormat="1" applyFill="1" applyBorder="0" applyAlignment="1" applyProtection="1">
      <x:protection locked="1" hidden="0"/>
    </x:xf>
    <x:xf numFmtId="9" fontId="14" fillId="0" borderId="0" applyNumberFormat="1" applyFill="1" applyBorder="0" applyAlignment="1" applyProtection="1">
      <x:protection locked="1" hidden="0"/>
    </x:xf>
    <x:xf numFmtId="0" fontId="17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9" fontId="12" fillId="7" borderId="1" applyNumberFormat="1" applyFill="0" applyBorder="1" applyAlignment="1" applyProtection="1">
      <x:protection locked="1" hidden="0"/>
    </x:xf>
    <x:xf numFmtId="0" fontId="15" fillId="0" borderId="0" applyNumberFormat="1" applyFill="1" applyBorder="0" applyAlignment="1" applyProtection="1">
      <x:protection locked="1" hidden="0"/>
    </x:xf>
    <x:xf numFmtId="9" fontId="15" fillId="0" borderId="0" applyNumberFormat="1" applyFill="1" applyBorder="0" applyAlignment="1" applyProtection="1">
      <x:protection locked="1" hidden="0"/>
    </x:xf>
    <x:xf numFmtId="0" fontId="16" fillId="10" borderId="1" applyNumberFormat="1" applyFill="0" applyBorder="1" applyAlignment="1" applyProtection="1">
      <x:protection locked="1" hidden="0"/>
    </x:xf>
    <x:xf numFmtId="0" fontId="16" fillId="10" borderId="2" applyNumberFormat="1" applyFill="0" applyBorder="1" applyAlignment="1" applyProtection="1">
      <x:protection locked="1" hidden="0"/>
    </x:xf>
    <x:xf numFmtId="0" fontId="15" fillId="10" borderId="2" applyNumberFormat="1" applyFill="0" applyBorder="1" applyAlignment="1" applyProtection="1">
      <x:protection locked="1" hidden="0"/>
    </x:xf>
    <x:xf numFmtId="0" fontId="15" fillId="10" borderId="1" applyNumberFormat="1" applyFill="0" applyBorder="1" applyAlignment="1" applyProtection="1">
      <x:protection locked="1" hidden="0"/>
    </x:xf>
    <x:xf numFmtId="0" fontId="15" fillId="5" borderId="1" applyNumberFormat="1" applyFill="0" applyBorder="1" applyAlignment="1" applyProtection="1">
      <x:protection locked="1" hidden="0"/>
    </x:xf>
    <x:xf numFmtId="0" fontId="14" fillId="0" borderId="1" applyNumberFormat="1" applyFill="1" applyBorder="1" applyAlignment="1" applyProtection="1">
      <x:protection locked="1" hidden="0"/>
    </x:xf>
    <x:xf numFmtId="43" fontId="14" fillId="0" borderId="1" applyNumberFormat="1" applyFill="1" applyBorder="1" applyAlignment="1" applyProtection="1">
      <x:protection locked="1" hidden="0"/>
    </x:xf>
    <x:xf numFmtId="0" fontId="14" fillId="0" borderId="0" applyNumberFormat="1" applyFill="1" applyBorder="0" applyAlignment="1" applyProtection="1">
      <x:protection locked="1" hidden="0"/>
    </x:xf>
    <x:xf numFmtId="0" fontId="15" fillId="9" borderId="1" applyNumberFormat="1" applyFill="0" applyBorder="1" applyAlignment="1" applyProtection="1">
      <x:protection locked="1" hidden="0"/>
    </x:xf>
    <x:xf numFmtId="166" fontId="18" fillId="0" borderId="0" applyNumberFormat="1" applyFill="1" applyBorder="0" applyAlignment="1" applyProtection="1">
      <x:protection locked="1" hidden="0"/>
    </x:xf>
    <x:xf numFmtId="166" fontId="12" fillId="0" borderId="0" applyNumberFormat="1" applyFill="1" applyBorder="0" applyAlignment="1" applyProtection="1">
      <x:protection locked="1" hidden="0"/>
    </x:xf>
    <x:xf numFmtId="168" fontId="4" fillId="0" borderId="1" applyNumberFormat="1" applyFill="1" applyBorder="1" applyAlignment="1" applyProtection="1">
      <x:protection locked="1" hidden="0"/>
    </x:xf>
    <x:xf numFmtId="0" fontId="22" fillId="8" borderId="1" applyNumberFormat="1" applyFill="0" applyBorder="1" applyAlignment="1" applyProtection="1">
      <x:protection locked="1" hidden="0"/>
    </x:xf>
    <x:xf numFmtId="8" fontId="6" fillId="6" borderId="1" applyNumberFormat="1" applyFill="0" applyBorder="1" applyAlignment="1" applyProtection="1">
      <x:protection locked="1" hidden="0"/>
    </x:xf>
    <x:xf numFmtId="6" fontId="4" fillId="2" borderId="1" applyNumberFormat="1" applyFill="0" applyBorder="1" applyAlignment="1" applyProtection="1">
      <x:protection locked="1" hidden="0"/>
    </x:xf>
    <x:xf numFmtId="6" fontId="4" fillId="2" borderId="10" applyNumberFormat="1" applyFill="0" applyBorder="1" applyAlignment="1" applyProtection="1">
      <x:protection locked="1" hidden="0"/>
    </x:xf>
    <x:xf numFmtId="6" fontId="4" fillId="2" borderId="11" applyNumberFormat="1" applyFill="0" applyBorder="1" applyAlignment="1" applyProtection="1">
      <x:protection locked="1" hidden="0"/>
    </x:xf>
    <x:xf numFmtId="6" fontId="4" fillId="2" borderId="6" applyNumberFormat="1" applyFill="0" applyBorder="1" applyAlignment="1" applyProtection="1">
      <x:protection locked="1" hidden="0"/>
    </x:xf>
    <x:xf numFmtId="168" fontId="21" fillId="0" borderId="0" applyNumberFormat="1" applyFill="1" applyBorder="0" applyAlignment="1" applyProtection="1">
      <x:protection locked="1" hidden="0"/>
    </x:xf>
    <x:xf numFmtId="0" fontId="3" fillId="8" borderId="1" applyNumberFormat="1" applyFill="0" applyBorder="1" applyAlignment="1" applyProtection="1">
      <x:protection locked="1" hidden="0"/>
    </x:xf>
    <x:xf numFmtId="170" fontId="0" fillId="0" borderId="0" applyNumberFormat="1" applyFill="1" applyBorder="0" applyAlignment="1" applyProtection="1">
      <x:protection locked="1" hidden="0"/>
    </x:xf>
    <x:xf numFmtId="0" fontId="25" fillId="4" borderId="1" applyNumberFormat="1" applyFill="0" applyBorder="1" applyAlignment="1" applyProtection="1">
      <x:protection locked="1" hidden="0"/>
    </x:xf>
    <x:xf numFmtId="171" fontId="25" fillId="4" borderId="1" applyNumberFormat="1" applyFill="0" applyBorder="1" applyAlignment="1" applyProtection="1">
      <x:protection locked="1" hidden="0"/>
    </x:xf>
    <x:xf numFmtId="1" fontId="0" fillId="0" borderId="0" applyNumberFormat="1" applyFill="1" applyBorder="0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171" fontId="21" fillId="0" borderId="0" applyNumberFormat="1" applyFill="1" applyBorder="0" applyAlignment="1" applyProtection="1">
      <x:protection locked="1" hidden="0"/>
    </x:xf>
    <x:xf numFmtId="0" fontId="21" fillId="0" borderId="0" applyNumberFormat="1" applyFill="1" applyBorder="0" applyAlignment="1" applyProtection="1">
      <x:protection locked="1" hidden="0"/>
    </x:xf>
    <x:xf numFmtId="167" fontId="25" fillId="4" borderId="1" applyNumberFormat="1" applyFill="0" applyBorder="1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3" fillId="8" borderId="9" applyNumberFormat="1" applyFill="0" applyBorder="1" applyAlignment="1" applyProtection="1">
      <x:protection locked="1" hidden="0"/>
    </x:xf>
    <x:xf numFmtId="6" fontId="23" fillId="0" borderId="0" applyNumberFormat="1" applyFill="1" applyBorder="0" applyAlignment="1" applyProtection="1">
      <x:protection locked="1" hidden="0"/>
    </x:xf>
    <x:xf numFmtId="0" fontId="23" fillId="0" borderId="0" applyNumberFormat="1" applyFill="1" applyBorder="0" applyAlignment="1" applyProtection="1">
      <x:protection locked="1" hidden="0"/>
    </x:xf>
    <x:xf numFmtId="0" fontId="25" fillId="6" borderId="1" applyNumberFormat="1" applyFill="0" applyBorder="1" applyAlignment="1" applyProtection="1">
      <x:protection locked="1" hidden="0"/>
    </x:xf>
    <x:xf numFmtId="0" fontId="23" fillId="4" borderId="1" applyNumberFormat="1" applyFill="0" applyBorder="1" applyAlignment="1" applyProtection="1">
      <x:protection locked="1" hidden="0"/>
    </x:xf>
    <x:xf numFmtId="6" fontId="23" fillId="4" borderId="1" applyNumberFormat="1" applyFill="0" applyBorder="1" applyAlignment="1" applyProtection="1">
      <x:protection locked="1" hidden="0"/>
    </x:xf>
    <x:xf numFmtId="6" fontId="25" fillId="2" borderId="0" applyNumberFormat="1" applyFill="0" applyBorder="0" applyAlignment="1" applyProtection="1">
      <x:protection locked="1" hidden="0"/>
    </x:xf>
    <x:xf numFmtId="165" fontId="23" fillId="4" borderId="1" applyNumberFormat="1" applyFill="0" applyBorder="1" applyAlignment="1" applyProtection="1">
      <x:protection locked="1" hidden="0"/>
    </x:xf>
    <x:xf numFmtId="0" fontId="23" fillId="4" borderId="1" applyNumberFormat="1" applyFill="0" applyBorder="1" applyAlignment="1" applyProtection="1">
      <x:protection locked="1" hidden="0"/>
    </x:xf>
    <x:xf numFmtId="9" fontId="23" fillId="4" borderId="1" applyNumberFormat="1" applyFill="0" applyBorder="1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167" fontId="22" fillId="0" borderId="0" applyNumberFormat="1" applyFill="1" applyBorder="0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6" fontId="23" fillId="2" borderId="4" applyNumberFormat="1" applyFill="0" applyBorder="1" applyAlignment="1" applyProtection="1">
      <x:protection locked="1" hidden="0"/>
    </x:xf>
    <x:xf numFmtId="6" fontId="23" fillId="2" borderId="0" applyNumberFormat="1" applyFill="0" applyBorder="0" applyAlignment="1" applyProtection="1">
      <x:protection locked="1" hidden="0"/>
    </x:xf>
    <x:xf numFmtId="6" fontId="23" fillId="2" borderId="8" applyNumberFormat="1" applyFill="0" applyBorder="1" applyAlignment="1" applyProtection="1">
      <x:protection locked="1" hidden="0"/>
    </x:xf>
    <x:xf numFmtId="8" fontId="25" fillId="6" borderId="1" applyNumberFormat="1" applyFill="0" applyBorder="1" applyAlignment="1" applyProtection="1">
      <x:protection locked="1" hidden="0"/>
    </x:xf>
    <x:xf numFmtId="6" fontId="23" fillId="0" borderId="1" applyNumberFormat="1" applyFill="1" applyBorder="1" applyAlignment="1" applyProtection="1">
      <x:protection locked="1" hidden="0"/>
    </x:xf>
    <x:xf numFmtId="6" fontId="23" fillId="2" borderId="1" applyNumberFormat="1" applyFill="0" applyBorder="1" applyAlignment="1" applyProtection="1">
      <x:protection locked="1" hidden="0"/>
    </x:xf>
    <x:xf numFmtId="6" fontId="23" fillId="2" borderId="12" applyNumberFormat="1" applyFill="0" applyBorder="1" applyAlignment="1" applyProtection="1">
      <x:protection locked="1" hidden="0"/>
    </x:xf>
    <x:xf numFmtId="6" fontId="23" fillId="2" borderId="5" applyNumberFormat="1" applyFill="0" applyBorder="1" applyAlignment="1" applyProtection="1">
      <x:protection locked="1" hidden="0"/>
    </x:xf>
    <x:xf numFmtId="6" fontId="23" fillId="2" borderId="13" applyNumberFormat="1" applyFill="0" applyBorder="1" applyAlignment="1" applyProtection="1">
      <x:protection locked="1" hidden="0"/>
    </x:xf>
    <x:xf numFmtId="169" fontId="23" fillId="2" borderId="1" applyNumberFormat="1" applyFill="0" applyBorder="1" applyAlignment="1" applyProtection="1">
      <x:protection locked="1" hidden="0"/>
    </x:xf>
    <x:xf numFmtId="0" fontId="25" fillId="6" borderId="1" applyNumberFormat="1" applyFill="0" applyBorder="1" applyAlignment="1" applyProtection="1">
      <x:protection locked="1" hidden="0"/>
    </x:xf>
    <x:xf numFmtId="0" fontId="25" fillId="6" borderId="1" applyNumberFormat="1" applyFill="0" applyBorder="1" applyAlignment="1" applyProtection="1">
      <x:protection locked="1" hidden="0"/>
    </x:xf>
    <x:xf numFmtId="8" fontId="25" fillId="6" borderId="1" applyNumberFormat="1" applyFill="0" applyBorder="1" applyAlignment="1" applyProtection="1">
      <x:protection locked="1" hidden="0"/>
    </x:xf>
    <x:xf numFmtId="6" fontId="25" fillId="6" borderId="1" applyNumberFormat="1" applyFill="0" applyBorder="1" applyAlignment="1" applyProtection="1">
      <x:protection locked="1" hidden="0"/>
    </x:xf>
    <x:xf numFmtId="17" fontId="25" fillId="6" borderId="1" applyNumberFormat="1" applyFill="0" applyBorder="1" applyAlignment="1" applyProtection="1">
      <x:protection locked="1" hidden="0"/>
    </x:xf>
    <x:xf numFmtId="0" fontId="25" fillId="0" borderId="1" applyNumberFormat="1" applyFill="1" applyBorder="1" applyAlignment="1" applyProtection="1">
      <x:protection locked="1" hidden="0"/>
    </x:xf>
    <x:xf numFmtId="0" fontId="23" fillId="0" borderId="1" applyNumberFormat="1" applyFill="1" applyBorder="1" applyAlignment="1" applyProtection="1">
      <x:protection locked="0" hidden="0"/>
    </x:xf>
    <x:xf numFmtId="8" fontId="23" fillId="2" borderId="1" applyNumberFormat="1" applyFill="0" applyBorder="1" applyAlignment="1" applyProtection="1">
      <x:protection locked="0" hidden="0"/>
    </x:xf>
    <x:xf numFmtId="6" fontId="23" fillId="2" borderId="1" applyNumberFormat="1" applyFill="0" applyBorder="1" applyAlignment="1" applyProtection="1">
      <x:protection locked="0" hidden="0"/>
    </x:xf>
    <x:xf numFmtId="8" fontId="23" fillId="0" borderId="1" applyNumberFormat="1" applyFill="1" applyBorder="1" applyAlignment="1" applyProtection="1">
      <x:protection locked="0" hidden="0"/>
    </x:xf>
    <x:xf numFmtId="9" fontId="0" fillId="4" borderId="1" applyNumberFormat="1" applyFill="0" applyBorder="1" applyAlignment="1" applyProtection="1">
      <x:protection locked="1" hidden="0"/>
    </x:xf>
    <x:xf numFmtId="2" fontId="23" fillId="0" borderId="1" applyNumberFormat="1" applyFill="1" applyBorder="1" applyAlignment="1" applyProtection="1">
      <x:protection locked="1" hidden="0"/>
    </x:xf>
    <x:xf numFmtId="2" fontId="0" fillId="0" borderId="0" applyNumberFormat="1" applyFill="1" applyBorder="0" applyAlignment="1" applyProtection="1">
      <x:protection locked="1" hidden="0"/>
    </x:xf>
    <x:xf numFmtId="2" fontId="0" fillId="4" borderId="1" applyNumberFormat="1" applyFill="0" applyBorder="1" applyAlignment="1" applyProtection="1">
      <x:protection locked="1" hidden="0"/>
    </x:xf>
    <x:xf numFmtId="0" fontId="0" fillId="0" borderId="0" applyNumberFormat="1" applyFill="1" applyBorder="0" applyAlignment="1" applyProtection="1">
      <x:protection locked="1" hidden="0"/>
    </x:xf>
  </x:cellStyleXfs>
  <x:cellXfs count="226">
    <x:xf numFmtId="0" fontId="0" fillId="0" borderId="0" xfId="0"/>
    <x:xf numFmtId="0" fontId="22" fillId="8" borderId="1" xfId="0" applyNumberFormat="1" applyFont="1" applyFill="1" applyBorder="1" applyAlignment="1" applyProtection="1">
      <x:alignment horizontal="center" wrapText="1"/>
    </x:xf>
    <x:xf numFmtId="0" fontId="6" fillId="6" borderId="1" xfId="0" applyNumberFormat="1" applyFont="1" applyFill="1" applyBorder="1" applyAlignment="1" applyProtection="1">
      <x:alignment horizontal="center" wrapText="1"/>
    </x:xf>
    <x:xf numFmtId="0" fontId="22" fillId="8" borderId="9" xfId="0" applyNumberFormat="1" applyFont="1" applyFill="1" applyBorder="1" applyAlignment="1" applyProtection="1">
      <x:alignment horizontal="center" wrapText="1"/>
    </x:xf>
    <x:xf numFmtId="0" fontId="0" fillId="0" borderId="0" xfId="0" applyNumberFormat="1" applyFill="1" applyAlignment="1" applyProtection="1"/>
    <x:xf numFmtId="0" fontId="21" fillId="0" borderId="0" xfId="0" applyNumberFormat="1" applyFont="1" applyFill="1" applyAlignment="1" applyProtection="1">
      <x:alignment wrapText="1"/>
    </x:xf>
    <x:xf numFmtId="0" fontId="6" fillId="4" borderId="1" xfId="0" applyNumberFormat="1" applyFont="1" applyFill="1" applyBorder="1" applyAlignment="1" applyProtection="1">
      <x:alignment horizontal="left" wrapText="1"/>
    </x:xf>
    <x:xf numFmtId="6" fontId="4" fillId="2" borderId="13" xfId="0" applyNumberFormat="1" applyFont="1" applyFill="1" applyBorder="1" applyAlignment="1" applyProtection="1">
      <x:alignment horizontal="center"/>
    </x:xf>
    <x:xf numFmtId="6" fontId="4" fillId="2" borderId="5" xfId="0" applyNumberFormat="1" applyFont="1" applyFill="1" applyBorder="1" applyAlignment="1" applyProtection="1">
      <x:alignment horizontal="center"/>
    </x:xf>
    <x:xf numFmtId="6" fontId="4" fillId="2" borderId="12" xfId="0" applyNumberFormat="1" applyFont="1" applyFill="1" applyBorder="1" applyAlignment="1" applyProtection="1">
      <x:alignment horizontal="center"/>
    </x:xf>
    <x:xf numFmtId="6" fontId="4" fillId="2" borderId="8" xfId="0" applyNumberFormat="1" applyFont="1" applyFill="1" applyBorder="1" applyAlignment="1" applyProtection="1">
      <x:alignment horizontal="center"/>
    </x:xf>
    <x:xf numFmtId="6" fontId="4" fillId="2" borderId="0" xfId="0" applyNumberFormat="1" applyFont="1" applyFill="1" applyAlignment="1" applyProtection="1">
      <x:alignment horizontal="center"/>
    </x:xf>
    <x:xf numFmtId="6" fontId="4" fillId="2" borderId="4" xfId="0" applyNumberFormat="1" applyFont="1" applyFill="1" applyBorder="1" applyAlignment="1" applyProtection="1">
      <x:alignment horizontal="center"/>
    </x:xf>
    <x:xf numFmtId="6" fontId="4" fillId="2" borderId="6" xfId="0" applyNumberFormat="1" applyFont="1" applyFill="1" applyBorder="1" applyAlignment="1" applyProtection="1">
      <x:alignment horizontal="center"/>
    </x:xf>
    <x:xf numFmtId="6" fontId="4" fillId="2" borderId="11" xfId="0" applyNumberFormat="1" applyFont="1" applyFill="1" applyBorder="1" applyAlignment="1" applyProtection="1">
      <x:alignment horizontal="center"/>
    </x:xf>
    <x:xf numFmtId="6" fontId="4" fillId="2" borderId="10" xfId="0" applyNumberFormat="1" applyFont="1" applyFill="1" applyBorder="1" applyAlignment="1" applyProtection="1">
      <x:alignment horizontal="center"/>
    </x:xf>
    <x:xf numFmtId="0" fontId="22" fillId="8" borderId="1" xfId="0" applyNumberFormat="1" applyFont="1" applyFill="1" applyBorder="1" applyAlignment="1" applyProtection="1">
      <x:alignment horizontal="center" vertical="center" wrapText="1"/>
    </x:xf>
    <x:xf numFmtId="0" fontId="4" fillId="4" borderId="3" xfId="0" applyNumberFormat="1" applyFont="1" applyFill="1" applyBorder="1" applyAlignment="1" applyProtection="1">
      <x:alignment horizontal="right"/>
    </x:xf>
    <x:xf numFmtId="0" fontId="4" fillId="4" borderId="2" xfId="0" applyNumberFormat="1" applyFont="1" applyFill="1" applyBorder="1" applyAlignment="1" applyProtection="1">
      <x:alignment horizontal="right"/>
    </x:xf>
    <x:xf numFmtId="0" fontId="6" fillId="0" borderId="0" xfId="0" applyNumberFormat="1" applyFont="1" applyFill="1" applyAlignment="1" applyProtection="1">
      <x:alignment horizontal="left" wrapText="1"/>
    </x:xf>
    <x:xf numFmtId="0" fontId="4" fillId="4" borderId="1" xfId="0" applyNumberFormat="1" applyFont="1" applyFill="1" applyBorder="1" applyAlignment="1" applyProtection="1">
      <x:alignment horizontal="left" wrapText="1"/>
    </x:xf>
    <x:xf numFmtId="0" fontId="16" fillId="10" borderId="1" xfId="0" applyNumberFormat="1" applyFont="1" applyFill="1" applyBorder="1" applyAlignment="1" applyProtection="1">
      <x:alignment horizontal="center" vertical="center" wrapText="1"/>
    </x:xf>
    <x:xf numFmtId="6" fontId="6" fillId="2" borderId="1" xfId="0" applyNumberFormat="1" applyFont="1" applyFill="1" applyBorder="1" applyAlignment="1" applyProtection="1">
      <x:alignment horizontal="center" wrapText="1"/>
    </x:xf>
    <x:xf numFmtId="168" fontId="4" fillId="0" borderId="1" xfId="46" applyNumberFormat="1" applyFont="1" applyFill="1" applyBorder="1" applyAlignment="1">
      <x:alignment horizontal="right"/>
    </x:xf>
    <x:xf numFmtId="6" fontId="4" fillId="0" borderId="1" xfId="47" applyNumberFormat="1" applyFont="1" applyFill="1" applyBorder="1" applyAlignment="1">
      <x:alignment horizontal="right"/>
    </x:xf>
    <x:xf numFmtId="0" fontId="0" fillId="0" borderId="0" xfId="0" applyNumberFormat="1" applyFill="1" applyAlignment="1" applyProtection="1"/>
    <x:xf numFmtId="165" fontId="4" fillId="0" borderId="1" xfId="0" applyNumberFormat="1" applyFont="1" applyFill="1" applyBorder="1" applyAlignment="1" applyProtection="1">
      <x:alignment horizontal="right"/>
    </x:xf>
    <x:xf numFmtId="0" fontId="21" fillId="0" borderId="0" xfId="0" applyNumberFormat="1" applyFont="1" applyFill="1" applyAlignment="1" applyProtection="1">
      <x:alignment wrapText="1"/>
    </x:xf>
    <x:xf numFmtId="6" fontId="4" fillId="4" borderId="2" xfId="0" applyNumberFormat="1" applyFont="1" applyFill="1" applyBorder="1" applyAlignment="1" applyProtection="1"/>
    <x:xf numFmtId="6" fontId="6" fillId="2" borderId="1" xfId="0" applyNumberFormat="1" applyFont="1" applyFill="1" applyBorder="1" applyAlignment="1" applyProtection="1">
      <x:alignment horizontal="center" wrapText="1"/>
    </x:xf>
    <x:xf numFmtId="6" fontId="21" fillId="0" borderId="0" xfId="0" applyNumberFormat="1" applyFont="1" applyFill="1" applyAlignment="1" applyProtection="1"/>
    <x:xf numFmtId="6" fontId="4" fillId="0" borderId="0" xfId="0" applyNumberFormat="1" applyFont="1" applyFill="1" applyAlignment="1" applyProtection="1"/>
    <x:xf numFmtId="0" fontId="4" fillId="0" borderId="0" xfId="0" applyNumberFormat="1" applyFont="1" applyFill="1" applyAlignment="1" applyProtection="1">
      <x:alignment horizontal="right"/>
    </x:xf>
    <x:xf numFmtId="6" fontId="6" fillId="6" borderId="1" xfId="0" applyNumberFormat="1" applyFont="1" applyFill="1" applyBorder="1" applyAlignment="1" applyProtection="1">
      <x:alignment horizontal="center" wrapText="1"/>
    </x:xf>
    <x:xf numFmtId="17" fontId="6" fillId="6" borderId="1" xfId="0" applyNumberFormat="1" applyFont="1" applyFill="1" applyBorder="1" applyAlignment="1" applyProtection="1">
      <x:alignment horizontal="center"/>
    </x:xf>
    <x:xf numFmtId="6" fontId="4" fillId="4" borderId="1" xfId="0" applyNumberFormat="1" applyFont="1" applyFill="1" applyBorder="1" applyAlignment="1" applyProtection="1"/>
    <x:xf numFmtId="6" fontId="6" fillId="2" borderId="0" xfId="0" applyNumberFormat="1" applyFont="1" applyFill="1" applyAlignment="1" applyProtection="1">
      <x:alignment horizontal="center" wrapText="1"/>
    </x:xf>
    <x:xf numFmtId="165" fontId="4" fillId="4" borderId="1" xfId="0" applyNumberFormat="1" applyFont="1" applyFill="1" applyBorder="1" applyAlignment="1" applyProtection="1">
      <x:alignment horizontal="right"/>
    </x:xf>
    <x:xf numFmtId="0" fontId="21" fillId="0" borderId="0" xfId="0" applyNumberFormat="1" applyFont="1" applyFill="1" applyAlignment="1" applyProtection="1">
      <x:alignment horizontal="right"/>
    </x:xf>
    <x:xf numFmtId="0" fontId="21" fillId="0" borderId="0" xfId="0" applyNumberFormat="1" applyFont="1" applyFill="1" applyAlignment="1" applyProtection="1">
      <x:alignment horizontal="right" wrapText="1"/>
    </x:xf>
    <x:xf numFmtId="8" fontId="21" fillId="0" borderId="0" xfId="0" applyNumberFormat="1" applyFont="1" applyFill="1" applyAlignment="1" applyProtection="1">
      <x:alignment horizontal="right"/>
    </x:xf>
    <x:xf numFmtId="8" fontId="21" fillId="0" borderId="0" xfId="0" applyNumberFormat="1" applyFont="1" applyFill="1" applyAlignment="1" applyProtection="1"/>
    <x:xf numFmtId="44" fontId="23" fillId="4" borderId="1" xfId="0" applyNumberFormat="1" applyFont="1" applyFill="1" applyBorder="1" applyAlignment="1" applyProtection="1"/>
    <x:xf numFmtId="0" fontId="4" fillId="0" borderId="1" xfId="0" applyNumberFormat="1" applyFont="1" applyFill="1" applyBorder="1" applyAlignment="1" applyProtection="1"/>
    <x:xf numFmtId="44" fontId="6" fillId="0" borderId="1" xfId="0" applyNumberFormat="1" applyFont="1" applyFill="1" applyBorder="1" applyAlignment="1" applyProtection="1"/>
    <x:xf numFmtId="44" fontId="4" fillId="0" borderId="1" xfId="0" applyNumberFormat="1" applyFont="1" applyFill="1" applyBorder="1" applyAlignment="1" applyProtection="1"/>
    <x:xf numFmtId="0" fontId="0" fillId="0" borderId="2" xfId="0" applyNumberFormat="1" applyFill="1" applyBorder="1" applyAlignment="1" applyProtection="1"/>
    <x:xf numFmtId="44" fontId="23" fillId="0" borderId="1" xfId="0" applyNumberFormat="1" applyFont="1" applyFill="1" applyBorder="1" applyAlignment="1" applyProtection="1">
      <x:alignment horizontal="left" vertical="top"/>
    </x:xf>
    <x:xf numFmtId="0" fontId="3" fillId="6" borderId="1" xfId="0" applyNumberFormat="1" applyFont="1" applyFill="1" applyBorder="1" applyAlignment="1" applyProtection="1"/>
    <x:xf numFmtId="0" fontId="3" fillId="6" borderId="1" xfId="0" applyNumberFormat="1" applyFont="1" applyFill="1" applyBorder="1" applyAlignment="1" applyProtection="1">
      <x:alignment wrapText="1"/>
    </x:xf>
    <x:xf numFmtId="0" fontId="3" fillId="6" borderId="0" xfId="0" applyNumberFormat="1" applyFont="1" applyFill="1" applyAlignment="1" applyProtection="1">
      <x:alignment wrapText="1"/>
    </x:xf>
    <x:xf numFmtId="0" fontId="3" fillId="0" borderId="1" xfId="0" applyNumberFormat="1" applyFont="1" applyFill="1" applyBorder="1" applyAlignment="1" applyProtection="1">
      <x:alignment horizontal="left" vertical="top" wrapText="1"/>
    </x:xf>
    <x:xf numFmtId="0" fontId="3" fillId="6" borderId="3" xfId="0" applyNumberFormat="1" applyFont="1" applyFill="1" applyBorder="1" applyAlignment="1" applyProtection="1"/>
    <x:xf numFmtId="44" fontId="23" fillId="0" borderId="2" xfId="0" applyNumberFormat="1" applyFont="1" applyFill="1" applyBorder="1" applyAlignment="1" applyProtection="1"/>
    <x:xf numFmtId="0" fontId="3" fillId="7" borderId="3" xfId="0" applyNumberFormat="1" applyFont="1" applyFill="1" applyBorder="1" applyAlignment="1" applyProtection="1"/>
    <x:xf numFmtId="9" fontId="3" fillId="7" borderId="1" xfId="0" applyNumberFormat="1" applyFont="1" applyFill="1" applyBorder="1" applyAlignment="1" applyProtection="1"/>
    <x:xf numFmtId="0" fontId="0" fillId="0" borderId="1" xfId="0" applyNumberFormat="1" applyFill="1" applyBorder="1" applyAlignment="1" applyProtection="1">
      <x:alignment horizontal="left" vertical="top"/>
    </x:xf>
    <x:xf numFmtId="0" fontId="3" fillId="7" borderId="1" xfId="0" applyNumberFormat="1" applyFont="1" applyFill="1" applyBorder="1" applyAlignment="1" applyProtection="1"/>
    <x:xf numFmtId="9" fontId="0" fillId="0" borderId="0" xfId="0" applyNumberFormat="1" applyFill="1" applyAlignment="1" applyProtection="1"/>
    <x:xf numFmtId="0" fontId="0" fillId="3" borderId="1" xfId="0" applyNumberFormat="1" applyFill="1" applyBorder="1" applyAlignment="1" applyProtection="1"/>
    <x:xf numFmtId="44" fontId="0" fillId="0" borderId="1" xfId="0" applyNumberFormat="1" applyFill="1" applyBorder="1" applyAlignment="1" applyProtection="1"/>
    <x:xf numFmtId="44" fontId="0" fillId="0" borderId="2" xfId="0" applyNumberFormat="1" applyFill="1" applyBorder="1" applyAlignment="1" applyProtection="1"/>
    <x:xf numFmtId="0" fontId="0" fillId="0" borderId="1" xfId="0" applyNumberFormat="1" applyFill="1" applyBorder="1" applyAlignment="1" applyProtection="1"/>
    <x:xf numFmtId="0" fontId="4" fillId="0" borderId="7" xfId="0" applyNumberFormat="1" applyFont="1" applyFill="1" applyBorder="1" applyAlignment="1" applyProtection="1"/>
    <x:xf numFmtId="0" fontId="0" fillId="3" borderId="0" xfId="0" applyNumberFormat="1" applyFill="1" applyAlignment="1" applyProtection="1"/>
    <x:xf numFmtId="44" fontId="0" fillId="0" borderId="0" xfId="0" applyNumberFormat="1" applyFill="1" applyAlignment="1" applyProtection="1">
      <x:alignment horizontal="left" vertical="top"/>
    </x:xf>
    <x:xf numFmtId="44" fontId="0" fillId="0" borderId="0" xfId="0" applyNumberFormat="1" applyFill="1" applyAlignment="1" applyProtection="1"/>
    <x:xf numFmtId="0" fontId="12" fillId="0" borderId="0" xfId="0" applyNumberFormat="1" applyFont="1" applyFill="1" applyAlignment="1" applyProtection="1"/>
    <x:xf numFmtId="0" fontId="14" fillId="0" borderId="0" xfId="0" applyNumberFormat="1" applyFont="1" applyFill="1" applyAlignment="1" applyProtection="1"/>
    <x:xf numFmtId="0" fontId="14" fillId="0" borderId="1" xfId="0" applyNumberFormat="1" applyFont="1" applyFill="1" applyBorder="1" applyAlignment="1" applyProtection="1"/>
    <x:xf numFmtId="39" fontId="14" fillId="0" borderId="1" xfId="0" applyNumberFormat="1" applyFont="1" applyFill="1" applyBorder="1" applyAlignment="1" applyProtection="1"/>
    <x:xf numFmtId="167" fontId="14" fillId="4" borderId="1" xfId="0" applyNumberFormat="1" applyFont="1" applyFill="1" applyBorder="1" applyAlignment="1" applyProtection="1"/>
    <x:xf numFmtId="43" fontId="14" fillId="0" borderId="0" xfId="0" applyNumberFormat="1" applyFont="1" applyFill="1" applyAlignment="1" applyProtection="1"/>
    <x:xf numFmtId="9" fontId="14" fillId="0" borderId="0" xfId="0" applyNumberFormat="1" applyFont="1" applyFill="1" applyAlignment="1" applyProtection="1"/>
    <x:xf numFmtId="0" fontId="17" fillId="0" borderId="0" xfId="0" applyNumberFormat="1" applyFont="1" applyFill="1" applyAlignment="1" applyProtection="1"/>
    <x:xf numFmtId="0" fontId="13" fillId="0" borderId="0" xfId="0" applyNumberFormat="1" applyFont="1" applyFill="1" applyAlignment="1" applyProtection="1"/>
    <x:xf numFmtId="9" fontId="12" fillId="7" borderId="1" xfId="0" applyNumberFormat="1" applyFont="1" applyFill="1" applyBorder="1" applyAlignment="1" applyProtection="1"/>
    <x:xf numFmtId="0" fontId="15" fillId="0" borderId="0" xfId="0" applyNumberFormat="1" applyFont="1" applyFill="1" applyAlignment="1" applyProtection="1"/>
    <x:xf numFmtId="9" fontId="15" fillId="0" borderId="0" xfId="0" applyNumberFormat="1" applyFont="1" applyFill="1" applyAlignment="1" applyProtection="1"/>
    <x:xf numFmtId="0" fontId="16" fillId="10" borderId="2" xfId="0" applyNumberFormat="1" applyFont="1" applyFill="1" applyBorder="1" applyAlignment="1" applyProtection="1">
      <x:alignment horizontal="center" vertical="center" wrapText="1"/>
    </x:xf>
    <x:xf numFmtId="0" fontId="15" fillId="10" borderId="2" xfId="0" applyNumberFormat="1" applyFont="1" applyFill="1" applyBorder="1" applyAlignment="1" applyProtection="1">
      <x:alignment horizontal="center" vertical="center" wrapText="1"/>
    </x:xf>
    <x:xf numFmtId="0" fontId="15" fillId="10" borderId="1" xfId="0" applyNumberFormat="1" applyFont="1" applyFill="1" applyBorder="1" applyAlignment="1" applyProtection="1">
      <x:alignment horizontal="center" vertical="center" wrapText="1"/>
    </x:xf>
    <x:xf numFmtId="0" fontId="16" fillId="10" borderId="1" xfId="0" applyNumberFormat="1" applyFont="1" applyFill="1" applyBorder="1" applyAlignment="1" applyProtection="1"/>
    <x:xf numFmtId="0" fontId="15" fillId="5" borderId="1" xfId="0" applyNumberFormat="1" applyFont="1" applyFill="1" applyBorder="1" applyAlignment="1" applyProtection="1">
      <x:alignment horizontal="right"/>
    </x:xf>
    <x:xf numFmtId="0" fontId="14" fillId="0" borderId="1" xfId="0" applyNumberFormat="1" applyFont="1" applyFill="1" applyBorder="1" applyAlignment="1" applyProtection="1">
      <x:alignment vertical="top"/>
    </x:xf>
    <x:xf numFmtId="43" fontId="14" fillId="0" borderId="1" xfId="0" applyNumberFormat="1" applyFont="1" applyFill="1" applyBorder="1" applyAlignment="1" applyProtection="1"/>
    <x:xf numFmtId="0" fontId="14" fillId="0" borderId="0" xfId="0" applyNumberFormat="1" applyFont="1" applyFill="1" applyAlignment="1" applyProtection="1">
      <x:alignment horizontal="center" vertical="center" wrapText="1"/>
    </x:xf>
    <x:xf numFmtId="0" fontId="15" fillId="9" borderId="1" xfId="0" applyNumberFormat="1" applyFont="1" applyFill="1" applyBorder="1" applyAlignment="1" applyProtection="1">
      <x:alignment horizontal="right"/>
    </x:xf>
    <x:xf numFmtId="166" fontId="18" fillId="0" borderId="0" xfId="0" applyNumberFormat="1" applyFont="1" applyFill="1" applyAlignment="1" applyProtection="1">
      <x:alignment horizontal="left" indent="1"/>
    </x:xf>
    <x:xf numFmtId="166" fontId="12" fillId="0" borderId="0" xfId="0" applyNumberFormat="1" applyFont="1" applyFill="1" applyAlignment="1" applyProtection="1">
      <x:alignment horizontal="left" indent="1"/>
    </x:xf>
    <x:xf numFmtId="8" fontId="6" fillId="6" borderId="1" xfId="0" applyNumberFormat="1" applyFont="1" applyFill="1" applyBorder="1" applyAlignment="1" applyProtection="1">
      <x:alignment horizontal="right" wrapText="1"/>
    </x:xf>
    <x:xf numFmtId="6" fontId="4" fillId="2" borderId="1" xfId="0" applyNumberFormat="1" applyFont="1" applyFill="1" applyBorder="1" applyAlignment="1" applyProtection="1"/>
    <x:xf numFmtId="168" fontId="21" fillId="0" borderId="0" xfId="0" applyNumberFormat="1" applyFont="1" applyFill="1" applyAlignment="1" applyProtection="1"/>
    <x:xf numFmtId="170" fontId="21" fillId="0" borderId="0" xfId="0" applyNumberFormat="1" applyFont="1" applyFill="1" applyAlignment="1" applyProtection="1">
      <x:alignment horizontal="right"/>
    </x:xf>
    <x:xf numFmtId="171" fontId="6" fillId="4" borderId="1" xfId="0" applyNumberFormat="1" applyFont="1" applyFill="1" applyBorder="1" applyAlignment="1" applyProtection="1"/>
    <x:xf numFmtId="1" fontId="21" fillId="0" borderId="0" xfId="0" applyNumberFormat="1" applyFont="1" applyFill="1" applyAlignment="1" applyProtection="1">
      <x:alignment horizontal="right"/>
    </x:xf>
    <x:xf numFmtId="165" fontId="4" fillId="0" borderId="0" xfId="0" applyNumberFormat="1" applyFont="1" applyFill="1" applyAlignment="1" applyProtection="1">
      <x:alignment horizontal="right"/>
    </x:xf>
    <x:xf numFmtId="171" fontId="21" fillId="0" borderId="0" xfId="0" applyNumberFormat="1" applyFont="1" applyFill="1" applyAlignment="1" applyProtection="1">
      <x:alignment horizontal="right"/>
    </x:xf>
    <x:xf numFmtId="167" fontId="6" fillId="4" borderId="1" xfId="0" applyNumberFormat="1" applyFont="1" applyFill="1" applyBorder="1" applyAlignment="1" applyProtection="1"/>
    <x:xf numFmtId="0" fontId="22" fillId="0" borderId="0" xfId="0" applyNumberFormat="1" applyFont="1" applyFill="1" applyAlignment="1" applyProtection="1">
      <x:alignment horizontal="right" vertical="center" wrapText="1"/>
    </x:xf>
    <x:xf numFmtId="0" fontId="4" fillId="4" borderId="1" xfId="0" applyNumberFormat="1" applyFont="1" applyFill="1" applyBorder="1" applyAlignment="1" applyProtection="1">
      <x:alignment horizontal="right"/>
    </x:xf>
    <x:xf numFmtId="9" fontId="4" fillId="4" borderId="1" xfId="0" applyNumberFormat="1" applyFont="1" applyFill="1" applyBorder="1" applyAlignment="1" applyProtection="1">
      <x:alignment horizontal="right"/>
    </x:xf>
    <x:xf numFmtId="167" fontId="22" fillId="0" borderId="0" xfId="0" applyNumberFormat="1" applyFont="1" applyFill="1" applyAlignment="1" applyProtection="1"/>
    <x:xf numFmtId="8" fontId="6" fillId="6" borderId="1" xfId="0" applyNumberFormat="1" applyFont="1" applyFill="1" applyBorder="1" applyAlignment="1" applyProtection="1">
      <x:alignment horizontal="right"/>
    </x:xf>
    <x:xf numFmtId="6" fontId="4" fillId="2" borderId="1" xfId="0" applyNumberFormat="1" applyFont="1" applyFill="1" applyBorder="1" applyAlignment="1" applyProtection="1">
      <x:alignment horizontal="right"/>
    </x:xf>
    <x:xf numFmtId="169" fontId="4" fillId="2" borderId="1" xfId="0" applyNumberFormat="1" applyFont="1" applyFill="1" applyBorder="1" applyAlignment="1" applyProtection="1">
      <x:alignment horizontal="right"/>
    </x:xf>
    <x:xf numFmtId="0" fontId="6" fillId="6" borderId="1" xfId="0" applyNumberFormat="1" applyFont="1" applyFill="1" applyBorder="1" applyAlignment="1" applyProtection="1">
      <x:alignment horizontal="center" vertical="center" wrapText="1"/>
    </x:xf>
    <x:xf numFmtId="0" fontId="6" fillId="6" borderId="1" xfId="0" applyNumberFormat="1" applyFont="1" applyFill="1" applyBorder="1" applyAlignment="1" applyProtection="1">
      <x:alignment horizontal="center" vertical="center"/>
    </x:xf>
    <x:xf numFmtId="8" fontId="6" fillId="6" borderId="1" xfId="0" applyNumberFormat="1" applyFont="1" applyFill="1" applyBorder="1" applyAlignment="1" applyProtection="1">
      <x:alignment horizontal="center" vertical="center"/>
    </x:xf>
    <x:xf numFmtId="6" fontId="6" fillId="6" borderId="1" xfId="0" applyNumberFormat="1" applyFont="1" applyFill="1" applyBorder="1" applyAlignment="1" applyProtection="1">
      <x:alignment horizontal="center" vertical="center" wrapText="1"/>
    </x:xf>
    <x:xf numFmtId="17" fontId="6" fillId="6" borderId="1" xfId="0" applyNumberFormat="1" applyFont="1" applyFill="1" applyBorder="1" applyAlignment="1" applyProtection="1">
      <x:alignment horizontal="center" vertical="center"/>
    </x:xf>
    <x:xf numFmtId="0" fontId="6" fillId="0" borderId="1" xfId="0" applyNumberFormat="1" applyFont="1" applyFill="1" applyBorder="1" applyAlignment="1" applyProtection="1">
      <x:alignment vertical="center" wrapText="1"/>
    </x:xf>
    <x:xf numFmtId="0" fontId="4" fillId="0" borderId="1" xfId="0" applyNumberFormat="1" applyFont="1" applyFill="1" applyBorder="1" applyAlignment="1" applyProtection="1">
      <x:protection locked="0"/>
    </x:xf>
    <x:xf numFmtId="8" fontId="4" fillId="2" borderId="1" xfId="0" applyNumberFormat="1" applyFont="1" applyFill="1" applyBorder="1" applyAlignment="1" applyProtection="1">
      <x:protection locked="0"/>
    </x:xf>
    <x:xf numFmtId="6" fontId="4" fillId="2" borderId="1" xfId="0" applyNumberFormat="1" applyFont="1" applyFill="1" applyBorder="1" applyAlignment="1" applyProtection="1">
      <x:protection locked="0"/>
    </x:xf>
    <x:xf numFmtId="8" fontId="4" fillId="0" borderId="1" xfId="0" applyNumberFormat="1" applyFont="1" applyFill="1" applyBorder="1" applyAlignment="1" applyProtection="1">
      <x:alignment horizontal="right"/>
      <x:protection locked="0"/>
    </x:xf>
    <x:xf numFmtId="9" fontId="0" fillId="4" borderId="1" xfId="0" applyNumberFormat="1" applyFill="1" applyBorder="1" applyAlignment="1" applyProtection="1">
      <x:alignment horizontal="right"/>
    </x:xf>
    <x:xf numFmtId="2" fontId="4" fillId="0" borderId="1" xfId="0" applyNumberFormat="1" applyFont="1" applyFill="1" applyBorder="1" applyAlignment="1" applyProtection="1">
      <x:alignment horizontal="right" vertical="center"/>
    </x:xf>
    <x:xf numFmtId="2" fontId="21" fillId="0" borderId="0" xfId="0" applyNumberFormat="1" applyFont="1" applyFill="1" applyAlignment="1" applyProtection="1">
      <x:alignment horizontal="right"/>
    </x:xf>
    <x:xf numFmtId="2" fontId="21" fillId="4" borderId="1" xfId="0" applyNumberFormat="1" applyFont="1" applyFill="1" applyBorder="1" applyAlignment="1" applyProtection="1">
      <x:alignment horizontal="right"/>
    </x:xf>
    <x:xf numFmtId="0" fontId="21" fillId="0" borderId="0" xfId="0" applyNumberFormat="1" applyFont="1" applyFill="1" applyAlignment="1" applyProtection="1">
      <x:alignment vertical="center"/>
    </x:xf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6" fontId="25" fillId="6" borderId="1" xfId="0" applyNumberFormat="1" applyFill="0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6" fontId="25" fillId="2" borderId="1" xfId="0" applyNumberFormat="1" applyFill="0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17" fontId="25" fillId="6" borderId="1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6" fontId="23" fillId="4" borderId="2" xfId="0" applyNumberFormat="1" applyFill="0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23" fillId="0" borderId="1" xfId="0" applyNumberFormat="1" applyFill="1" applyBorder="1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6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right" vertical="bottom" textRotation="0" wrapText="1" indent="0" relativeIndent="0" justifyLastLine="0" shrinkToFit="0" readingOrder="0"/>
      <x:protection locked="1" hidden="0"/>
    </x:xf>
    <x:xf numFmtId="8" fontId="0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8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44" fontId="23" fillId="4" borderId="1" xfId="0" applyNumberFormat="1" applyFill="0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3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44" fontId="25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44" fontId="23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3" fillId="6" borderId="1" xfId="0" applyNumberFormat="1" applyFill="0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3" fillId="6" borderId="1" xfId="0" applyNumberFormat="1" applyFill="0" applyBorder="1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6" borderId="0" xfId="0" applyNumberFormat="1" applyFill="0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6" borderId="3" xfId="0" applyNumberFormat="1" applyFill="0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3" fillId="7" borderId="3" xfId="0" applyNumberFormat="1" applyFill="0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9" fontId="3" fillId="7" borderId="1" xfId="0" applyNumberFormat="1" applyFill="0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3" fillId="7" borderId="1" xfId="0" applyNumberFormat="1" applyFill="0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9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3" borderId="1" xfId="0" applyNumberFormat="1" applyFill="0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3" fillId="0" borderId="7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3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44" fontId="0" fillId="0" borderId="0" xfId="0" applyNumberFormat="1" applyFill="1" applyBorder="0" applyAlignment="1" applyProtection="1">
      <x:alignment horizontal="left" vertical="top" textRotation="0" wrapText="0" indent="0" relativeIndent="0" justifyLastLine="0" shrinkToFit="0" readingOrder="0"/>
      <x:protection locked="1" hidden="0"/>
    </x:xf>
    <x:xf numFmtId="44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7" fontId="14" fillId="4" borderId="1" xfId="0" applyNumberFormat="1" applyFill="0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43" fontId="1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9" fontId="1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7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9" fontId="12" fillId="7" borderId="1" xfId="0" applyNumberFormat="1" applyFill="0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5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9" fontId="15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6" fillId="10" borderId="1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0" fontId="16" fillId="10" borderId="2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0" fontId="15" fillId="10" borderId="2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0" fontId="15" fillId="10" borderId="1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0" fontId="16" fillId="10" borderId="1" xfId="0" applyNumberFormat="1" applyFill="0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5" fillId="5" borderId="1" xfId="0" applyNumberFormat="1" applyFill="0" applyBorder="1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14" fillId="0" borderId="0" xfId="0" applyNumberFormat="1" applyFill="1" applyBorder="0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0" fontId="15" fillId="9" borderId="1" xfId="0" applyNumberFormat="1" applyFill="0" applyBorder="1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166" fontId="18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166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22" fillId="8" borderId="1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8" fontId="6" fillId="6" borderId="1" xfId="0" applyNumberFormat="1" applyFill="0" applyBorder="1" applyAlignment="1" applyProtection="1">
      <x:alignment horizontal="right" vertical="bottom" textRotation="0" wrapText="1" indent="0" relativeIndent="0" justifyLastLine="0" shrinkToFit="0" readingOrder="0"/>
      <x:protection locked="1" hidden="0"/>
    </x:xf>
    <x:xf numFmtId="6" fontId="4" fillId="2" borderId="1" xfId="0" applyNumberFormat="1" applyFill="0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6" fontId="4" fillId="2" borderId="10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6" fontId="4" fillId="2" borderId="11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6" fontId="4" fillId="2" borderId="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68" fontId="2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3" fillId="8" borderId="1" xfId="0" applyNumberFormat="1" applyFill="0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170" fontId="0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25" fillId="4" borderId="1" xfId="0" applyNumberFormat="1" applyFill="0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171" fontId="25" fillId="4" borderId="1" xfId="0" applyNumberFormat="1" applyFill="0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" fontId="0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16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171" fontId="21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21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167" fontId="25" fillId="4" borderId="1" xfId="0" applyNumberFormat="1" applyFill="0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right" vertical="center" textRotation="0" wrapText="1" indent="0" relativeIndent="0" justifyLastLine="0" shrinkToFit="0" readingOrder="0"/>
      <x:protection locked="1" hidden="0"/>
    </x:xf>
    <x:xf numFmtId="0" fontId="3" fillId="8" borderId="9" xfId="0" applyNumberFormat="1" applyFill="0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6" fontId="2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3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25" fillId="6" borderId="1" xfId="0" applyNumberFormat="1" applyFill="0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23" fillId="4" borderId="1" xfId="0" applyNumberFormat="1" applyFill="0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6" fontId="23" fillId="4" borderId="1" xfId="0" applyNumberFormat="1" applyFill="0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6" fontId="25" fillId="2" borderId="0" xfId="0" applyNumberFormat="1" applyFill="0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165" fontId="23" fillId="4" borderId="1" xfId="0" applyNumberFormat="1" applyFill="0" applyBorder="1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23" fillId="4" borderId="1" xfId="0" applyNumberFormat="1" applyFill="0" applyBorder="1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9" fontId="23" fillId="4" borderId="1" xfId="0" applyNumberFormat="1" applyFill="0" applyBorder="1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6" fillId="0" borderId="0" xfId="0" applyNumberFormat="1" applyFill="1" applyBorder="0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167" fontId="2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6" fontId="23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6" fontId="23" fillId="2" borderId="0" xfId="0" applyNumberFormat="1" applyFill="0" applyBorder="0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6" fontId="23" fillId="2" borderId="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8" fontId="25" fillId="6" borderId="1" xfId="0" applyNumberFormat="1" applyFill="0" applyBorder="1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6" fontId="23" fillId="0" borderId="1" xfId="0" applyNumberFormat="1" applyFill="1" applyBorder="1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6" fontId="23" fillId="2" borderId="1" xfId="0" applyNumberFormat="1" applyFill="0" applyBorder="1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6" fontId="23" fillId="2" borderId="1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6" fontId="23" fillId="2" borderId="5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6" fontId="23" fillId="2" borderId="1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69" fontId="23" fillId="2" borderId="1" xfId="0" applyNumberFormat="1" applyFill="0" applyBorder="1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25" fillId="6" borderId="1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0" fontId="25" fillId="6" borderId="1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8" fontId="25" fillId="6" borderId="1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6" fontId="25" fillId="6" borderId="1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17" fontId="25" fillId="6" borderId="1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25" fillId="0" borderId="1" xfId="0" applyNumberFormat="1" applyFill="1" applyBorder="1" applyAlignment="1" applyProtection="1">
      <x:alignment horizontal="general" vertical="center" textRotation="0" wrapText="1" indent="0" relativeIndent="0" justifyLastLine="0" shrinkToFit="0" readingOrder="0"/>
      <x:protection locked="1" hidden="0"/>
    </x:xf>
    <x:xf numFmtId="0" fontId="23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0" hidden="0"/>
    </x:xf>
    <x:xf numFmtId="8" fontId="23" fillId="2" borderId="1" xfId="0" applyNumberFormat="1" applyFill="0" applyBorder="1" applyAlignment="1" applyProtection="1">
      <x:alignment horizontal="general" vertical="bottom" textRotation="0" wrapText="0" indent="0" relativeIndent="0" justifyLastLine="0" shrinkToFit="0" readingOrder="0"/>
      <x:protection locked="0" hidden="0"/>
    </x:xf>
    <x:xf numFmtId="6" fontId="23" fillId="2" borderId="1" xfId="0" applyNumberFormat="1" applyFill="0" applyBorder="1" applyAlignment="1" applyProtection="1">
      <x:alignment horizontal="general" vertical="bottom" textRotation="0" wrapText="0" indent="0" relativeIndent="0" justifyLastLine="0" shrinkToFit="0" readingOrder="0"/>
      <x:protection locked="0" hidden="0"/>
    </x:xf>
    <x:xf numFmtId="8" fontId="23" fillId="0" borderId="1" xfId="0" applyNumberFormat="1" applyFill="1" applyBorder="1" applyAlignment="1" applyProtection="1">
      <x:alignment horizontal="right" vertical="bottom" textRotation="0" wrapText="0" indent="0" relativeIndent="0" justifyLastLine="0" shrinkToFit="0" readingOrder="0"/>
      <x:protection locked="0" hidden="0"/>
    </x:xf>
    <x:xf numFmtId="9" fontId="0" fillId="4" borderId="1" xfId="0" applyNumberFormat="1" applyFill="0" applyBorder="1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2" fontId="23" fillId="0" borderId="1" xfId="0" applyNumberFormat="1" applyFill="1" applyBorder="1" applyAlignment="1" applyProtection="1">
      <x:alignment horizontal="right" vertical="center" textRotation="0" wrapText="0" indent="0" relativeIndent="0" justifyLastLine="0" shrinkToFit="0" readingOrder="0"/>
      <x:protection locked="1" hidden="0"/>
    </x:xf>
    <x:xf numFmtId="2" fontId="0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2" fontId="0" fillId="4" borderId="1" xfId="0" applyNumberFormat="1" applyFill="0" applyBorder="1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center" textRotation="0" wrapText="0" indent="0" relativeIndent="0" justifyLastLine="0" shrinkToFit="0" readingOrder="0"/>
      <x:protection locked="1" hidden="0"/>
    </x:xf>
  </x:cellXfs>
  <x:cellStyles count="50">
    <x:cellStyle name="Bad" xfId="47" builtinId="27"/>
    <x:cellStyle name="Comma 2" xfId="3" xr:uid="{00000000-0005-0000-0000-000001000000}"/>
    <x:cellStyle name="Comma 2 2" xfId="13" xr:uid="{00000000-0005-0000-0000-000002000000}"/>
    <x:cellStyle name="Comma 2 3" xfId="44" xr:uid="{00000000-0005-0000-0000-000003000000}"/>
    <x:cellStyle name="Comma 3" xfId="12" xr:uid="{00000000-0005-0000-0000-000004000000}"/>
    <x:cellStyle name="Comma 3 2" xfId="14" xr:uid="{00000000-0005-0000-0000-000005000000}"/>
    <x:cellStyle name="Comma 3 3" xfId="15" xr:uid="{00000000-0005-0000-0000-000006000000}"/>
    <x:cellStyle name="Comma 4" xfId="16" xr:uid="{00000000-0005-0000-0000-000007000000}"/>
    <x:cellStyle name="Comma 5" xfId="17" xr:uid="{00000000-0005-0000-0000-000008000000}"/>
    <x:cellStyle name="Comma 5 2" xfId="18" xr:uid="{00000000-0005-0000-0000-000009000000}"/>
    <x:cellStyle name="Currency 2" xfId="4" xr:uid="{00000000-0005-0000-0000-00000B000000}"/>
    <x:cellStyle name="Currency 2 2" xfId="19" xr:uid="{00000000-0005-0000-0000-00000C000000}"/>
    <x:cellStyle name="Currency 3" xfId="20" xr:uid="{00000000-0005-0000-0000-00000D000000}"/>
    <x:cellStyle name="Currency 4" xfId="21" xr:uid="{00000000-0005-0000-0000-00000E000000}"/>
    <x:cellStyle name="Currency 4 2" xfId="22" xr:uid="{00000000-0005-0000-0000-00000F000000}"/>
    <x:cellStyle name="Excel Built-in Normal" xfId="5" xr:uid="{00000000-0005-0000-0000-000010000000}"/>
    <x:cellStyle name="Good" xfId="46" builtinId="26"/>
    <x:cellStyle name="Hyperlink 2" xfId="23" xr:uid="{00000000-0005-0000-0000-000012000000}"/>
    <x:cellStyle name="Hyperlink 3" xfId="24" xr:uid="{00000000-0005-0000-0000-000013000000}"/>
    <x:cellStyle name="Hyperlink 4" xfId="25" xr:uid="{00000000-0005-0000-0000-000014000000}"/>
    <x:cellStyle name="Hyperlink 5" xfId="26" xr:uid="{00000000-0005-0000-0000-000015000000}"/>
    <x:cellStyle name="Normal" xfId="0" builtinId="0"/>
    <x:cellStyle name="Normal 10" xfId="48" xr:uid="{00000000-0005-0000-0000-000017000000}"/>
    <x:cellStyle name="Normal 2" xfId="1" xr:uid="{00000000-0005-0000-0000-000018000000}"/>
    <x:cellStyle name="Normal 2 2" xfId="6" xr:uid="{00000000-0005-0000-0000-000019000000}"/>
    <x:cellStyle name="Normal 2 3" xfId="27" xr:uid="{00000000-0005-0000-0000-00001A000000}"/>
    <x:cellStyle name="Normal 3" xfId="2" xr:uid="{00000000-0005-0000-0000-00001B000000}"/>
    <x:cellStyle name="Normal 4" xfId="7" xr:uid="{00000000-0005-0000-0000-00001C000000}"/>
    <x:cellStyle name="Normal 4 2" xfId="28" xr:uid="{00000000-0005-0000-0000-00001D000000}"/>
    <x:cellStyle name="Normal 4 2 2" xfId="29" xr:uid="{00000000-0005-0000-0000-00001E000000}"/>
    <x:cellStyle name="Normal 4 3" xfId="30" xr:uid="{00000000-0005-0000-0000-00001F000000}"/>
    <x:cellStyle name="Normal 5" xfId="8" xr:uid="{00000000-0005-0000-0000-000020000000}"/>
    <x:cellStyle name="Normal 5 2" xfId="31" xr:uid="{00000000-0005-0000-0000-000021000000}"/>
    <x:cellStyle name="Normal 5 2 2" xfId="32" xr:uid="{00000000-0005-0000-0000-000022000000}"/>
    <x:cellStyle name="Normal 5 3" xfId="33" xr:uid="{00000000-0005-0000-0000-000023000000}"/>
    <x:cellStyle name="Normal 5 3 2" xfId="34" xr:uid="{00000000-0005-0000-0000-000024000000}"/>
    <x:cellStyle name="Normal 5 4" xfId="35" xr:uid="{00000000-0005-0000-0000-000025000000}"/>
    <x:cellStyle name="Normal 6" xfId="9" xr:uid="{00000000-0005-0000-0000-000026000000}"/>
    <x:cellStyle name="Normal 6 2" xfId="36" xr:uid="{00000000-0005-0000-0000-000027000000}"/>
    <x:cellStyle name="Normal 7" xfId="37" xr:uid="{00000000-0005-0000-0000-000028000000}"/>
    <x:cellStyle name="Normal 8" xfId="43" xr:uid="{00000000-0005-0000-0000-000029000000}"/>
    <x:cellStyle name="Normal 9" xfId="49" xr:uid="{00000000-0005-0000-0000-00002A000000}"/>
    <x:cellStyle name="Percent 2" xfId="10" xr:uid="{00000000-0005-0000-0000-00002C000000}"/>
    <x:cellStyle name="Percent 2 2" xfId="38" xr:uid="{00000000-0005-0000-0000-00002D000000}"/>
    <x:cellStyle name="Percent 2 3" xfId="39" xr:uid="{00000000-0005-0000-0000-00002E000000}"/>
    <x:cellStyle name="Percent 2 3 2" xfId="40" xr:uid="{00000000-0005-0000-0000-00002F000000}"/>
    <x:cellStyle name="Percent 3" xfId="11" xr:uid="{00000000-0005-0000-0000-000030000000}"/>
    <x:cellStyle name="Percent 3 2" xfId="41" xr:uid="{00000000-0005-0000-0000-000031000000}"/>
    <x:cellStyle name="Percent 4" xfId="45" xr:uid="{00000000-0005-0000-0000-000032000000}"/>
    <x:cellStyle name="Style 1" xfId="42" xr:uid="{00000000-0005-0000-0000-000033000000}"/>
  </x:cellStyles>
  <x:dxfs count="34">
    <x:dxf>
      <x:fill>
        <x:patternFill patternType="solid">
          <x:bgColor rgb="FFFF0000"/>
        </x:patternFill>
      </x:fill>
    </x:dxf>
    <x:dxf>
      <x:fill>
        <x:patternFill patternType="solid">
          <x:bgColor rgb="FFFFFF00"/>
        </x:patternFill>
      </x:fill>
    </x:dxf>
    <x:dxf>
      <x:fill>
        <x:patternFill patternType="solid">
          <x:bgColor rgb="FF92D050"/>
        </x:patternFill>
      </x:fill>
    </x:dxf>
    <x:dxf>
      <x:font>
        <x:color rgb="FF9C6500"/>
      </x:font>
      <x:fill>
        <x:patternFill patternType="solid">
          <x:bgColor rgb="FFFFEB9C"/>
        </x:patternFill>
      </x:fill>
    </x:dxf>
    <x:dxf>
      <x:font>
        <x:color rgb="FF9C6500"/>
      </x:font>
      <x:fill>
        <x:patternFill patternType="solid">
          <x:bgColor rgb="FFFFEB9C"/>
        </x:patternFill>
      </x:fill>
    </x:dxf>
    <x:dxf>
      <x:font>
        <x:color rgb="FF9C6500"/>
      </x:font>
      <x:fill>
        <x:patternFill patternType="solid">
          <x:bgColor rgb="FFFFEB9C"/>
        </x:patternFill>
      </x:fill>
    </x:dxf>
    <x:dxf>
      <x:fill>
        <x:patternFill patternType="solid">
          <x:bgColor rgb="FFFF0000"/>
        </x:patternFill>
      </x:fill>
    </x:dxf>
    <x:dxf>
      <x:fill>
        <x:patternFill patternType="solid">
          <x:bgColor rgb="FFFFFF00"/>
        </x:patternFill>
      </x:fill>
    </x:dxf>
    <x:dxf>
      <x:fill>
        <x:patternFill patternType="solid">
          <x:bgColor rgb="FF92D050"/>
        </x:patternFill>
      </x:fill>
    </x:dxf>
    <x:dxf>
      <x:fill>
        <x:patternFill patternType="solid">
          <x:bgColor rgb="FFFF0000"/>
        </x:patternFill>
      </x:fill>
    </x:dxf>
    <x:dxf>
      <x:fill>
        <x:patternFill patternType="solid">
          <x:bgColor rgb="FFFFFF00"/>
        </x:patternFill>
      </x:fill>
    </x:dxf>
    <x:dxf>
      <x:fill>
        <x:patternFill patternType="solid">
          <x:bgColor rgb="FF92D050"/>
        </x:patternFill>
      </x:fill>
    </x:dxf>
    <x:dxf>
      <x:font>
        <x:color rgb="FF9C6500"/>
      </x:font>
      <x:fill>
        <x:patternFill patternType="solid">
          <x:bgColor rgb="FFFFEB9C"/>
        </x:patternFill>
      </x:fill>
    </x:dxf>
    <x:dxf>
      <x:font>
        <x:color rgb="FF9C6500"/>
      </x:font>
      <x:fill>
        <x:patternFill patternType="solid">
          <x:bgColor rgb="FFFFEB9C"/>
        </x:patternFill>
      </x:fill>
    </x:dxf>
    <x:dxf>
      <x:font>
        <x:color rgb="FF9C6500"/>
      </x:font>
      <x:fill>
        <x:patternFill patternType="solid">
          <x:bgColor rgb="FFFFEB9C"/>
        </x:patternFill>
      </x:fill>
    </x:dxf>
    <x:dxf>
      <x:font>
        <x:color rgb="FF9C6500"/>
      </x:font>
      <x:fill>
        <x:patternFill patternType="solid">
          <x:bgColor rgb="FFFFEB9C"/>
        </x:patternFill>
      </x:fill>
    </x:dxf>
    <x:dxf>
      <x:fill>
        <x:patternFill patternType="solid">
          <x:bgColor rgb="FFFF0000"/>
        </x:patternFill>
      </x:fill>
    </x:dxf>
    <x:dxf>
      <x:fill>
        <x:patternFill patternType="solid">
          <x:bgColor rgb="FFFFFF00"/>
        </x:patternFill>
      </x:fill>
    </x:dxf>
    <x:dxf>
      <x:fill>
        <x:patternFill patternType="solid">
          <x:bgColor rgb="FF92D050"/>
        </x:patternFill>
      </x:fill>
    </x:dxf>
    <x:dxf>
      <x:font>
        <x:color rgb="FF9C6500"/>
      </x:font>
      <x:fill>
        <x:patternFill patternType="solid">
          <x:bgColor rgb="FFFFEB9C"/>
        </x:patternFill>
      </x:fill>
    </x:dxf>
    <x:dxf>
      <x:font>
        <x:color rgb="FF9C6500"/>
      </x:font>
      <x:fill>
        <x:patternFill patternType="solid">
          <x:bgColor rgb="FFFFEB9C"/>
        </x:patternFill>
      </x:fill>
    </x:dxf>
    <x:dxf>
      <x:fill>
        <x:patternFill patternType="solid">
          <x:bgColor rgb="FFFF0000"/>
        </x:patternFill>
      </x:fill>
    </x:dxf>
    <x:dxf>
      <x:fill>
        <x:patternFill patternType="solid">
          <x:bgColor rgb="FFFFFF00"/>
        </x:patternFill>
      </x:fill>
    </x:dxf>
    <x:dxf>
      <x:fill>
        <x:patternFill patternType="solid">
          <x:bgColor rgb="FF92D050"/>
        </x:patternFill>
      </x:fill>
    </x:dxf>
    <x:dxf>
      <x:fill>
        <x:patternFill patternType="solid">
          <x:bgColor rgb="FFFF0000"/>
        </x:patternFill>
      </x:fill>
    </x:dxf>
    <x:dxf>
      <x:fill>
        <x:patternFill patternType="solid">
          <x:bgColor rgb="FFFFFF00"/>
        </x:patternFill>
      </x:fill>
    </x:dxf>
    <x:dxf>
      <x:fill>
        <x:patternFill patternType="solid">
          <x:bgColor rgb="FF92D050"/>
        </x:patternFill>
      </x:fill>
    </x:dxf>
    <x:dxf>
      <x:font>
        <x:color rgb="FF9C6500"/>
      </x:font>
      <x:fill>
        <x:patternFill patternType="solid">
          <x:bgColor rgb="FFFFEB9C"/>
        </x:patternFill>
      </x:fill>
    </x:dxf>
    <x:dxf>
      <x:font>
        <x:color rgb="FF9C6500"/>
      </x:font>
      <x:fill>
        <x:patternFill patternType="solid">
          <x:bgColor rgb="FFFFEB9C"/>
        </x:patternFill>
      </x:fill>
    </x:dxf>
    <x:dxf>
      <x:font>
        <x:color rgb="FF9C6500"/>
      </x:font>
      <x:fill>
        <x:patternFill patternType="solid">
          <x:bgColor rgb="FFFFEB9C"/>
        </x:patternFill>
      </x:fill>
    </x:dxf>
    <x:dxf>
      <x:font>
        <x:color rgb="FF9C6500"/>
      </x:font>
      <x:fill>
        <x:patternFill patternType="solid">
          <x:bgColor rgb="FFFFEB9C"/>
        </x:patternFill>
      </x:fill>
      <x:border/>
    </x:dxf>
    <x:dxf>
      <x:font/>
      <x:fill>
        <x:patternFill patternType="solid">
          <x:bgColor rgb="FF92D050"/>
        </x:patternFill>
      </x:fill>
      <x:border/>
    </x:dxf>
    <x:dxf>
      <x:font/>
      <x:fill>
        <x:patternFill patternType="solid">
          <x:bgColor rgb="FFFFFF00"/>
        </x:patternFill>
      </x:fill>
      <x:border/>
    </x:dxf>
    <x:dxf>
      <x:font/>
      <x:fill>
        <x:patternFill patternType="solid">
          <x:bgColor rgb="FFFF0000"/>
        </x:patternFill>
      </x:fill>
      <x:border/>
    </x:dxf>
  </x:dxfs>
  <x:tableStyles count="0" defaultTableStyle="TableStyleMedium9" defaultPivotStyle="PivotStyleLight16"/>
  <x:colors>
    <x:mruColors>
      <x:color rgb="FFFFFF00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ortal.corp.tavant.com/temp/p4win/Club%20Car%20Estimate%20WB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ortal.corp.tavant.com/DOCUME~1/ALOKES~1.000/LOCALS~1/Temp/p4win/ReadOnly-0-Rev-7-Club%20Car%20(WBS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ervice-Operations\4.0_Practice_Management\Profitability\2018\HYG%202018%20P&amp;L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ortal.corp.tavant.com/Users/Alokesh/Official/Bobcat/Proposals/www.bobcat.com/CAP%20-%20FP%20Estimation%20200602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elines-Component based Estm"/>
      <sheetName val="parameters"/>
      <sheetName val="template"/>
      <sheetName val="Integration"/>
      <sheetName val="VendorRecovery"/>
      <sheetName val="InstallBase"/>
      <sheetName val="Reporting"/>
      <sheetName val="Part Return"/>
      <sheetName val="Claim Submission and Processing"/>
      <sheetName val="Summary"/>
      <sheetName val="Total Estimate"/>
      <sheetName val="List"/>
      <sheetName val="sample"/>
      <sheetName val="To Do"/>
      <sheetName val="FieldMapping"/>
    </sheetNames>
    <sheetDataSet>
      <sheetData sheetId="0"/>
      <sheetData sheetId="1">
        <row r="16">
          <cell r="B16" t="str">
            <v>JSP</v>
          </cell>
          <cell r="C16">
            <v>32</v>
          </cell>
          <cell r="D16">
            <v>24</v>
          </cell>
          <cell r="E16">
            <v>16</v>
          </cell>
          <cell r="F16">
            <v>8</v>
          </cell>
          <cell r="G16">
            <v>4</v>
          </cell>
        </row>
        <row r="17">
          <cell r="B17" t="str">
            <v>Form</v>
          </cell>
          <cell r="C17">
            <v>4</v>
          </cell>
          <cell r="D17">
            <v>4</v>
          </cell>
          <cell r="E17">
            <v>2</v>
          </cell>
          <cell r="F17">
            <v>2</v>
          </cell>
          <cell r="G17">
            <v>2</v>
          </cell>
        </row>
        <row r="18">
          <cell r="B18" t="str">
            <v>Delegate</v>
          </cell>
          <cell r="C18">
            <v>1</v>
          </cell>
          <cell r="D18">
            <v>1</v>
          </cell>
          <cell r="E18">
            <v>1</v>
          </cell>
          <cell r="F18">
            <v>1</v>
          </cell>
          <cell r="G18">
            <v>1</v>
          </cell>
        </row>
        <row r="19">
          <cell r="B19" t="str">
            <v>Façade</v>
          </cell>
          <cell r="C19">
            <v>8</v>
          </cell>
          <cell r="D19">
            <v>8</v>
          </cell>
          <cell r="E19">
            <v>4</v>
          </cell>
          <cell r="F19">
            <v>2</v>
          </cell>
          <cell r="G19">
            <v>2</v>
          </cell>
        </row>
        <row r="20">
          <cell r="B20" t="str">
            <v>ActionClass</v>
          </cell>
          <cell r="C20">
            <v>20</v>
          </cell>
          <cell r="D20">
            <v>16</v>
          </cell>
          <cell r="E20">
            <v>12</v>
          </cell>
          <cell r="F20">
            <v>8</v>
          </cell>
          <cell r="G20">
            <v>4</v>
          </cell>
        </row>
        <row r="21">
          <cell r="B21" t="str">
            <v>Entity Beans (CMP)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2">
          <cell r="B22" t="str">
            <v>Entity Beans (BMP)</v>
          </cell>
          <cell r="C22">
            <v>12</v>
          </cell>
          <cell r="D22">
            <v>8</v>
          </cell>
          <cell r="E22">
            <v>4</v>
          </cell>
          <cell r="F22">
            <v>2</v>
          </cell>
          <cell r="G22">
            <v>2</v>
          </cell>
        </row>
        <row r="23">
          <cell r="B23" t="str">
            <v>Session Beans - SL</v>
          </cell>
          <cell r="C23">
            <v>16</v>
          </cell>
          <cell r="D23">
            <v>10</v>
          </cell>
          <cell r="E23">
            <v>6</v>
          </cell>
          <cell r="F23">
            <v>4</v>
          </cell>
          <cell r="G23">
            <v>2</v>
          </cell>
        </row>
        <row r="24">
          <cell r="B24" t="str">
            <v>Session Beans - SF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B25" t="str">
            <v>Value Object</v>
          </cell>
          <cell r="C25">
            <v>2</v>
          </cell>
          <cell r="D25">
            <v>1</v>
          </cell>
          <cell r="E25">
            <v>1</v>
          </cell>
          <cell r="F25">
            <v>1</v>
          </cell>
          <cell r="G25">
            <v>1</v>
          </cell>
        </row>
        <row r="26">
          <cell r="B26" t="str">
            <v>DAO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</row>
        <row r="27">
          <cell r="B27" t="str">
            <v>Process Diagram</v>
          </cell>
          <cell r="C27">
            <v>40</v>
          </cell>
          <cell r="D27">
            <v>32</v>
          </cell>
          <cell r="E27">
            <v>24</v>
          </cell>
          <cell r="F27">
            <v>16</v>
          </cell>
          <cell r="G27">
            <v>8</v>
          </cell>
        </row>
        <row r="28">
          <cell r="B28" t="str">
            <v>Policy files (XML)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</row>
        <row r="29">
          <cell r="B29" t="str">
            <v>Web Services Client</v>
          </cell>
          <cell r="C29">
            <v>24</v>
          </cell>
          <cell r="D29">
            <v>16</v>
          </cell>
          <cell r="E29">
            <v>16</v>
          </cell>
          <cell r="F29">
            <v>8</v>
          </cell>
          <cell r="G29">
            <v>8</v>
          </cell>
        </row>
        <row r="30">
          <cell r="B30" t="str">
            <v>Web Services</v>
          </cell>
          <cell r="C30">
            <v>24</v>
          </cell>
          <cell r="D30">
            <v>16</v>
          </cell>
          <cell r="E30">
            <v>16</v>
          </cell>
          <cell r="F30">
            <v>8</v>
          </cell>
          <cell r="G30">
            <v>8</v>
          </cell>
        </row>
        <row r="31">
          <cell r="B31" t="str">
            <v>Java Code</v>
          </cell>
          <cell r="C31">
            <v>24</v>
          </cell>
          <cell r="D31">
            <v>16</v>
          </cell>
          <cell r="E31">
            <v>8</v>
          </cell>
          <cell r="F31">
            <v>4</v>
          </cell>
          <cell r="G31">
            <v>2</v>
          </cell>
        </row>
        <row r="32">
          <cell r="B32" t="str">
            <v>Rules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</row>
        <row r="33">
          <cell r="B33" t="str">
            <v>XML/ XSD</v>
          </cell>
          <cell r="C33">
            <v>32</v>
          </cell>
          <cell r="D33">
            <v>24</v>
          </cell>
          <cell r="E33">
            <v>16</v>
          </cell>
          <cell r="F33">
            <v>8</v>
          </cell>
          <cell r="G33">
            <v>4</v>
          </cell>
        </row>
        <row r="34">
          <cell r="B34" t="str">
            <v>Castor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</row>
        <row r="35">
          <cell r="B35" t="str">
            <v>DBTable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</row>
        <row r="36">
          <cell r="B36" t="str">
            <v>View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</row>
        <row r="37">
          <cell r="B37" t="str">
            <v>Stored Procedures</v>
          </cell>
          <cell r="C37">
            <v>32</v>
          </cell>
          <cell r="D37">
            <v>24</v>
          </cell>
          <cell r="E37">
            <v>16</v>
          </cell>
          <cell r="F37">
            <v>8</v>
          </cell>
          <cell r="G37">
            <v>4</v>
          </cell>
        </row>
        <row r="38">
          <cell r="B38" t="str">
            <v>Triggers</v>
          </cell>
          <cell r="C38">
            <v>4</v>
          </cell>
          <cell r="D38">
            <v>3</v>
          </cell>
          <cell r="E38">
            <v>2</v>
          </cell>
          <cell r="F38">
            <v>1</v>
          </cell>
          <cell r="G38">
            <v>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">
          <cell r="A2" t="str">
            <v>Very Low</v>
          </cell>
        </row>
        <row r="3">
          <cell r="A3" t="str">
            <v>Low</v>
          </cell>
        </row>
        <row r="4">
          <cell r="A4" t="str">
            <v>Medium</v>
          </cell>
        </row>
        <row r="5">
          <cell r="A5" t="str">
            <v>High</v>
          </cell>
        </row>
        <row r="6">
          <cell r="A6" t="str">
            <v>Very High</v>
          </cell>
        </row>
      </sheetData>
      <sheetData sheetId="12"/>
      <sheetData sheetId="13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ers"/>
      <sheetName val="Parameter Guidelines"/>
      <sheetName val="WBS"/>
      <sheetName val="Assumptions"/>
    </sheetNames>
    <sheetDataSet>
      <sheetData sheetId="0">
        <row r="4">
          <cell r="B4" t="str">
            <v>JSP</v>
          </cell>
        </row>
        <row r="5">
          <cell r="B5" t="str">
            <v>Session API</v>
          </cell>
        </row>
        <row r="6">
          <cell r="B6" t="str">
            <v>Form Bean</v>
          </cell>
        </row>
        <row r="7">
          <cell r="B7" t="str">
            <v>Action Class</v>
          </cell>
        </row>
        <row r="8">
          <cell r="B8" t="str">
            <v>Entity</v>
          </cell>
        </row>
        <row r="9">
          <cell r="B9" t="str">
            <v>Value Object</v>
          </cell>
        </row>
        <row r="10">
          <cell r="B10" t="str">
            <v>Procedures</v>
          </cell>
        </row>
        <row r="11">
          <cell r="B11" t="str">
            <v>DB Scripts</v>
          </cell>
        </row>
        <row r="12">
          <cell r="B12" t="str">
            <v>Triggers</v>
          </cell>
        </row>
        <row r="13">
          <cell r="B13" t="str">
            <v>XSL/XSD/DTD</v>
          </cell>
        </row>
        <row r="14">
          <cell r="B14" t="str">
            <v>Helper API</v>
          </cell>
        </row>
        <row r="15">
          <cell r="B15" t="str">
            <v>WebServices</v>
          </cell>
        </row>
        <row r="16">
          <cell r="B16" t="str">
            <v>Action Class - Struts</v>
          </cell>
        </row>
        <row r="17">
          <cell r="B17" t="str">
            <v>Session Validation</v>
          </cell>
        </row>
        <row r="18">
          <cell r="B18" t="str">
            <v>Session Entity M</v>
          </cell>
        </row>
        <row r="19">
          <cell r="B19" t="str">
            <v>Session BL</v>
          </cell>
        </row>
        <row r="20">
          <cell r="B20" t="str">
            <v>JMS Client</v>
          </cell>
        </row>
        <row r="21">
          <cell r="B21" t="str">
            <v>TBD_1</v>
          </cell>
        </row>
        <row r="22">
          <cell r="B22" t="str">
            <v>TBD_2</v>
          </cell>
        </row>
        <row r="23">
          <cell r="B23" t="str">
            <v>TBD_3</v>
          </cell>
        </row>
      </sheetData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ion Plan"/>
      <sheetName val="Summary"/>
      <sheetName val="Opportunites"/>
      <sheetName val="Warranty &amp; Fleet Support"/>
      <sheetName val="CRs"/>
      <sheetName val="Mobile PDI"/>
      <sheetName val="Onsite Support"/>
      <sheetName val="Apex Reporting"/>
      <sheetName val="Nimbus"/>
      <sheetName val="Billing Rate"/>
      <sheetName val="Billing Rate OLD"/>
      <sheetName val="Std Cost"/>
      <sheetName val="CR list"/>
      <sheetName val="Misc"/>
      <sheetName val="Mgmt Billin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ind_fp"/>
      <sheetName val="estm_fp"/>
      <sheetName val="detl_fp"/>
      <sheetName val="param"/>
      <sheetName val="GSC"/>
      <sheetName val="GSC Guidelines"/>
      <sheetName val="Inter COCOMO"/>
      <sheetName val="calculations"/>
      <sheetName val="Total Estimate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E1" t="str">
            <v>EI</v>
          </cell>
        </row>
        <row r="2">
          <cell r="E2" t="str">
            <v>EO</v>
          </cell>
        </row>
        <row r="3">
          <cell r="E3" t="str">
            <v>EQ</v>
          </cell>
        </row>
        <row r="4">
          <cell r="E4" t="str">
            <v>ILF</v>
          </cell>
        </row>
        <row r="5">
          <cell r="E5" t="str">
            <v>EIF</v>
          </cell>
        </row>
      </sheetData>
      <sheetData sheetId="5" refreshError="1"/>
      <sheetData sheetId="6" refreshError="1"/>
      <sheetData sheetId="7" refreshError="1"/>
      <sheetData sheetId="8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2.bin" Id="rId1" /><Relationship Type="http://schemas.openxmlformats.org/officeDocument/2006/relationships/comments" Target="/xl/comments2.xml" Id="rId15" /><Relationship Type="http://schemas.openxmlformats.org/officeDocument/2006/relationships/vmlDrawing" Target="/xl/drawings/vmldrawing2.vml" Id="rId2" 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500-000000000000}" mc:Ignorable="x14ac xr xr2 xr3">
  <x:sheetPr>
    <x:outlinePr summaryBelow="1" summaryRight="1"/>
  </x:sheetPr>
  <x:dimension ref="A1:V36"/>
  <x:sheetViews>
    <x:sheetView tabSelected="1" zoomScale="70" zoomScaleNormal="70" workbookViewId="0">
      <x:selection activeCell="A1" sqref="A1 A1:XFD1"/>
    </x:sheetView>
  </x:sheetViews>
  <x:sheetFormatPr defaultColWidth="8.726562" defaultRowHeight="14.5" x14ac:dyDescent="0.35"/>
  <x:cols>
    <x:col min="1" max="1" width="2.453125" style="121" bestFit="1" customWidth="1"/>
    <x:col min="2" max="2" width="17.453125" style="122" bestFit="1" customWidth="1"/>
    <x:col min="3" max="3" width="15" style="121" customWidth="1"/>
    <x:col min="4" max="4" width="14.726562" style="132" bestFit="1" customWidth="1"/>
    <x:col min="5" max="5" width="10.453125" style="128" bestFit="1" customWidth="1"/>
    <x:col min="6" max="6" width="9.453125" style="128" bestFit="1" customWidth="1"/>
    <x:col min="7" max="7" width="9.269531" style="129" bestFit="1" customWidth="1"/>
    <x:col min="8" max="8" width="8.453125" style="129" bestFit="1" customWidth="1"/>
    <x:col min="9" max="9" width="10.726562" style="129" bestFit="1" customWidth="1"/>
    <x:col min="10" max="16" width="11.269531" style="129" bestFit="1" customWidth="1"/>
    <x:col min="17" max="17" width="11.542969" style="129" customWidth="1"/>
    <x:col min="18" max="19" width="11.269531" style="129" bestFit="1" customWidth="1"/>
    <x:col min="20" max="20" width="10" style="129" bestFit="1" customWidth="1"/>
    <x:col min="21" max="21" width="10.726562" style="121" bestFit="1" customWidth="1"/>
    <x:col min="22" max="22" width="11.726562" style="121" bestFit="1" customWidth="1"/>
    <x:col min="23" max="16384" width="8.726562" style="121" customWidth="1"/>
  </x:cols>
  <x:sheetData>
    <x:row r="1" spans="1:23" x14ac:dyDescent="0.35">
      <x:c r="A1" s="122" t="s"/>
      <x:c r="C1" s="122" t="s"/>
      <x:c r="D1" s="122" t="s"/>
      <x:c r="E1" s="123" t="s">
        <x:v>0</x:v>
      </x:c>
      <x:c r="F1" s="124" t="s"/>
      <x:c r="G1" s="124" t="s"/>
      <x:c r="H1" s="124" t="s"/>
      <x:c r="I1" s="125">
        <x:v>43466</x:v>
      </x:c>
      <x:c r="J1" s="125">
        <x:v>43497</x:v>
      </x:c>
      <x:c r="K1" s="125">
        <x:v>43525</x:v>
      </x:c>
      <x:c r="L1" s="125">
        <x:v>43556</x:v>
      </x:c>
      <x:c r="M1" s="125">
        <x:v>43586</x:v>
      </x:c>
      <x:c r="N1" s="125">
        <x:v>43617</x:v>
      </x:c>
      <x:c r="O1" s="125">
        <x:v>43647</x:v>
      </x:c>
      <x:c r="P1" s="125">
        <x:v>43678</x:v>
      </x:c>
      <x:c r="Q1" s="125">
        <x:v>43709</x:v>
      </x:c>
      <x:c r="R1" s="125">
        <x:v>43739</x:v>
      </x:c>
      <x:c r="S1" s="125">
        <x:v>43770</x:v>
      </x:c>
      <x:c r="T1" s="125">
        <x:v>43800</x:v>
      </x:c>
      <x:c r="U1" s="125" t="s"/>
    </x:row>
    <x:row r="2" spans="1:23" x14ac:dyDescent="0.35">
      <x:c r="A2" s="122" t="s"/>
      <x:c r="C2" s="122" t="s"/>
      <x:c r="D2" s="122" t="s"/>
      <x:c r="E2" s="126">
        <x:f>SUM(I2:T2)</x:f>
      </x:c>
      <x:c r="F2" s="124" t="s"/>
      <x:c r="G2" s="124" t="s"/>
      <x:c r="H2" s="124" t="s"/>
      <x:c r="I2" s="127" t="s">
        <x:v>1</x:v>
      </x:c>
      <x:c r="J2" s="127" t="s"/>
      <x:c r="K2" s="127" t="s"/>
      <x:c r="L2" s="127" t="s"/>
      <x:c r="M2" s="127" t="s"/>
      <x:c r="N2" s="127" t="s"/>
      <x:c r="O2" s="127" t="s"/>
      <x:c r="P2" s="127" t="s"/>
      <x:c r="Q2" s="127" t="s"/>
      <x:c r="R2" s="127" t="s"/>
      <x:c r="S2" s="127" t="s"/>
      <x:c r="T2" s="127" t="s"/>
      <x:c r="U2" s="127" t="s"/>
      <x:c r="V2" s="128" t="s"/>
    </x:row>
    <x:row r="3" spans="1:23" x14ac:dyDescent="0.35">
      <x:c r="A3" s="122" t="s"/>
      <x:c r="C3" s="122" t="s"/>
      <x:c r="D3" s="122" t="s"/>
      <x:c r="E3" s="122" t="s"/>
      <x:c r="F3" s="124" t="s"/>
      <x:c r="G3" s="124" t="s"/>
      <x:c r="H3" s="124" t="s"/>
      <x:c r="U3" s="129" t="s"/>
      <x:c r="V3" s="128" t="s"/>
    </x:row>
    <x:row r="4" spans="1:23" x14ac:dyDescent="0.35">
      <x:c r="A4" s="122" t="s"/>
      <x:c r="C4" s="122" t="s"/>
      <x:c r="D4" s="122" t="s"/>
      <x:c r="E4" s="122" t="s"/>
      <x:c r="F4" s="124" t="s"/>
      <x:c r="G4" s="124" t="s"/>
      <x:c r="H4" s="124" t="s"/>
      <x:c r="U4" s="129" t="s"/>
    </x:row>
    <x:row r="5" spans="1:23" x14ac:dyDescent="0.35">
      <x:c r="A5" s="122" t="s"/>
      <x:c r="C5" s="122" t="s"/>
      <x:c r="D5" s="122" t="s"/>
      <x:c r="E5" s="122" t="s"/>
      <x:c r="F5" s="124" t="s"/>
      <x:c r="G5" s="124" t="s"/>
      <x:c r="H5" s="124" t="s"/>
      <x:c r="U5" s="129" t="s"/>
    </x:row>
    <x:row r="6" spans="1:23" x14ac:dyDescent="0.35">
      <x:c r="A6" s="122" t="s"/>
      <x:c r="C6" s="122" t="s"/>
      <x:c r="D6" s="122" t="s"/>
      <x:c r="E6" s="122" t="s"/>
      <x:c r="F6" s="129" t="s"/>
      <x:c r="U6" s="129" t="s"/>
      <x:c r="V6" s="128" t="s"/>
    </x:row>
    <x:row r="7" spans="1:23" x14ac:dyDescent="0.35">
      <x:c r="A7" s="122" t="s"/>
      <x:c r="C7" s="122" t="s"/>
      <x:c r="D7" s="122" t="s"/>
      <x:c r="E7" s="122" t="s"/>
      <x:c r="F7" s="129" t="s"/>
      <x:c r="U7" s="129" t="s"/>
      <x:c r="V7" s="128" t="s"/>
    </x:row>
    <x:row r="8" spans="1:23" x14ac:dyDescent="0.35">
      <x:c r="A8" s="122" t="s"/>
      <x:c r="C8" s="122" t="s"/>
      <x:c r="D8" s="122" t="s"/>
      <x:c r="E8" s="122" t="s"/>
      <x:c r="F8" s="129" t="s"/>
      <x:c r="U8" s="129" t="s"/>
    </x:row>
    <x:row r="9" spans="1:23" x14ac:dyDescent="0.35">
      <x:c r="A9" s="122" t="s"/>
      <x:c r="C9" s="122" t="s"/>
      <x:c r="D9" s="122" t="s"/>
      <x:c r="F9" s="129" t="s"/>
    </x:row>
    <x:row r="10" spans="1:23" x14ac:dyDescent="0.35">
      <x:c r="A10" s="122" t="s"/>
      <x:c r="C10" s="122" t="s"/>
      <x:c r="D10" s="122" t="s"/>
    </x:row>
    <x:row r="11" spans="1:23" x14ac:dyDescent="0.35">
      <x:c r="A11" s="122" t="s"/>
      <x:c r="C11" s="122" t="s"/>
      <x:c r="D11" s="122" t="s"/>
    </x:row>
    <x:row r="12" spans="1:23" x14ac:dyDescent="0.35">
      <x:c r="A12" s="122" t="s"/>
      <x:c r="C12" s="122" t="s"/>
      <x:c r="D12" s="122" t="s"/>
    </x:row>
    <x:row r="23" spans="1:23" s="129" customFormat="1" x14ac:dyDescent="0.35">
      <x:c r="B23" s="130" t="s"/>
      <x:c r="D23" s="131" t="s"/>
      <x:c r="E23" s="128" t="s"/>
      <x:c r="F23" s="128" t="s"/>
    </x:row>
    <x:row r="24" spans="1:23" s="129" customFormat="1" x14ac:dyDescent="0.35">
      <x:c r="B24" s="130" t="s"/>
      <x:c r="D24" s="131" t="s"/>
      <x:c r="E24" s="128" t="s"/>
      <x:c r="F24" s="128" t="s"/>
    </x:row>
    <x:row r="25" spans="1:23" s="129" customFormat="1" x14ac:dyDescent="0.35">
      <x:c r="B25" s="130" t="s"/>
      <x:c r="D25" s="131" t="s"/>
      <x:c r="E25" s="128" t="s"/>
      <x:c r="F25" s="128" t="s"/>
    </x:row>
    <x:row r="26" spans="1:23" s="129" customFormat="1" x14ac:dyDescent="0.35">
      <x:c r="B26" s="130" t="s"/>
      <x:c r="D26" s="131" t="s"/>
      <x:c r="E26" s="128" t="s"/>
      <x:c r="F26" s="128" t="s"/>
    </x:row>
    <x:row r="27" spans="1:23" s="129" customFormat="1" x14ac:dyDescent="0.35">
      <x:c r="B27" s="130" t="s"/>
      <x:c r="D27" s="131" t="s"/>
      <x:c r="E27" s="128" t="s"/>
      <x:c r="F27" s="128" t="s"/>
    </x:row>
    <x:row r="28" spans="1:23" s="129" customFormat="1" x14ac:dyDescent="0.35">
      <x:c r="B28" s="130" t="s"/>
      <x:c r="D28" s="131" t="s"/>
      <x:c r="E28" s="128" t="s"/>
      <x:c r="F28" s="128" t="s"/>
    </x:row>
    <x:row r="29" spans="1:23" s="129" customFormat="1" x14ac:dyDescent="0.35">
      <x:c r="B29" s="130" t="s"/>
      <x:c r="D29" s="131" t="s"/>
      <x:c r="E29" s="128" t="s"/>
      <x:c r="F29" s="128" t="s"/>
    </x:row>
    <x:row r="30" spans="1:23" s="129" customFormat="1" x14ac:dyDescent="0.35">
      <x:c r="B30" s="130" t="s"/>
      <x:c r="D30" s="131" t="s"/>
      <x:c r="E30" s="128" t="s"/>
      <x:c r="F30" s="128" t="s"/>
    </x:row>
    <x:row r="31" spans="1:23" s="129" customFormat="1" x14ac:dyDescent="0.35">
      <x:c r="B31" s="130" t="s"/>
      <x:c r="D31" s="131" t="s"/>
      <x:c r="E31" s="128" t="s"/>
      <x:c r="F31" s="128" t="s"/>
    </x:row>
    <x:row r="32" spans="1:23" s="129" customFormat="1" x14ac:dyDescent="0.35">
      <x:c r="B32" s="130" t="s"/>
      <x:c r="D32" s="131" t="s"/>
      <x:c r="E32" s="128" t="s"/>
      <x:c r="F32" s="128" t="s"/>
    </x:row>
    <x:row r="33" spans="1:23" s="129" customFormat="1" x14ac:dyDescent="0.35">
      <x:c r="B33" s="130" t="s"/>
      <x:c r="D33" s="131" t="s"/>
      <x:c r="E33" s="128" t="s"/>
      <x:c r="F33" s="128" t="s"/>
    </x:row>
    <x:row r="34" spans="1:23" s="129" customFormat="1" x14ac:dyDescent="0.35">
      <x:c r="B34" s="130" t="s"/>
      <x:c r="D34" s="131" t="s"/>
      <x:c r="E34" s="128" t="s"/>
      <x:c r="F34" s="128" t="s"/>
    </x:row>
    <x:row r="35" spans="1:23" s="129" customFormat="1" x14ac:dyDescent="0.35">
      <x:c r="B35" s="130" t="s"/>
      <x:c r="D35" s="131" t="s"/>
      <x:c r="E35" s="128" t="s"/>
      <x:c r="F35" s="128" t="s"/>
    </x:row>
    <x:row r="36" spans="1:23" s="129" customFormat="1" x14ac:dyDescent="0.35">
      <x:c r="B36" s="130" t="s"/>
      <x:c r="D36" s="131" t="s"/>
      <x:c r="E36" s="128" t="s"/>
      <x:c r="F36" s="128" t="s"/>
    </x:row>
  </x:sheetData>
  <x:mergeCells count="1">
    <x:mergeCell ref="F1:H5"/>
  </x:mergeCells>
  <x:printOptions horizontalCentered="0" verticalCentered="0" headings="0" gridLines="0"/>
  <x:pageMargins left="0.7" right="0.7" top="0.75" bottom="0.75" header="0.3" footer="0.3"/>
  <x:pageSetup paperSize="9" scale="100" pageOrder="downThenOver" orientation="portrait" blackAndWhite="0" draft="0" cellComments="none" errors="displayed" r:id="rId1"/>
  <x:headerFooter/>
  <x:tableParts count="0"/>
</x:worksheet>
</file>

<file path=xl/worksheets/sheet2.xml><?xml version="1.0" encoding="utf-8"?>
<x:worksheet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800-000000000000}" mc:Ignorable="x14ac xr xr2 xr3">
  <x:sheetPr>
    <x:outlinePr summaryBelow="1" summaryRight="1"/>
  </x:sheetPr>
  <x:dimension ref="A1:S155"/>
  <x:sheetViews>
    <x:sheetView workbookViewId="0">
      <x:pane xSplit="1" ySplit="1" topLeftCell="B2" activePane="bottomRight" state="frozenSplit"/>
      <x:selection activeCell="H18" sqref="H18 H18:H18"/>
    </x:sheetView>
  </x:sheetViews>
  <x:sheetFormatPr defaultRowHeight="14.5" x14ac:dyDescent="0.35"/>
  <x:cols>
    <x:col min="1" max="1" width="20.453125" style="121" bestFit="1" customWidth="1"/>
    <x:col min="2" max="6" width="8.542969" style="121" bestFit="1" customWidth="1"/>
    <x:col min="7" max="9" width="8.542969" style="149" customWidth="1"/>
    <x:col min="10" max="10" width="12.453125" style="148" bestFit="1" customWidth="1"/>
    <x:col min="11" max="11" width="17" style="121" bestFit="1" customWidth="1"/>
    <x:col min="12" max="19" width="9.179688" style="121" customWidth="1"/>
  </x:cols>
  <x:sheetData>
    <x:row r="1" spans="1:19" customFormat="1" ht="58" customHeight="1" x14ac:dyDescent="0.35">
      <x:c r="A1" s="137" t="s">
        <x:v>2</x:v>
      </x:c>
      <x:c r="B1" s="138" t="s">
        <x:v>3</x:v>
      </x:c>
      <x:c r="C1" s="138" t="s">
        <x:v>4</x:v>
      </x:c>
      <x:c r="D1" s="138" t="s">
        <x:v>5</x:v>
      </x:c>
      <x:c r="E1" s="138" t="s">
        <x:v>6</x:v>
      </x:c>
      <x:c r="F1" s="138" t="s">
        <x:v>7</x:v>
      </x:c>
      <x:c r="G1" s="138" t="s">
        <x:v>8</x:v>
      </x:c>
      <x:c r="H1" s="138" t="s">
        <x:v>9</x:v>
      </x:c>
      <x:c r="I1" s="139" t="s">
        <x:v>10</x:v>
      </x:c>
      <x:c r="J1" s="51" t="s">
        <x:v>11</x:v>
      </x:c>
      <x:c r="K1" s="140" t="s">
        <x:v>12</x:v>
      </x:c>
      <x:c r="L1" s="137" t="s">
        <x:v>13</x:v>
      </x:c>
      <x:c r="M1" s="121" t="s"/>
      <x:c r="N1" s="121" t="s"/>
      <x:c r="O1" s="121" t="s"/>
      <x:c r="P1" s="121" t="s"/>
      <x:c r="Q1" s="121" t="s"/>
      <x:c r="R1" s="121" t="s"/>
      <x:c r="S1" s="121" t="s"/>
    </x:row>
    <x:row r="2" spans="1:19" x14ac:dyDescent="0.35">
      <x:c r="A2" s="134" t="s">
        <x:v>14</x:v>
      </x:c>
      <x:c r="B2" s="136" t="s"/>
      <x:c r="C2" s="136" t="n">
        <x:v>55</x:v>
      </x:c>
      <x:c r="D2" s="136" t="n">
        <x:v>60</x:v>
      </x:c>
      <x:c r="E2" s="136" t="n">
        <x:v>60</x:v>
      </x:c>
      <x:c r="F2" s="136" t="n">
        <x:v>39.11</x:v>
      </x:c>
      <x:c r="G2" s="136" t="n">
        <x:v>45</x:v>
      </x:c>
      <x:c r="H2" s="133">
        <x:f>IF((IF($L$4="Doosan",B2,IF($L$4="NMHG",C2,IF($L$4="OC",E2,IF($L$4="IR",F2,G2))))*$L$2)=0,G2,(IF($L$4="Doosan",B2,IF($L$4="NMHG",C2,IF($L$4="OC",E2,IF($L$4="IR",F2,IF($L$4="MFTBC",D2,G2)))))*$L$2))</x:f>
      </x:c>
      <x:c r="I2" s="53" t="s"/>
      <x:c r="J2" s="47" t="s">
        <x:v>15</x:v>
      </x:c>
      <x:c r="K2" s="141" t="s">
        <x:v>16</x:v>
      </x:c>
      <x:c r="L2" s="142" t="n">
        <x:v>1</x:v>
      </x:c>
      <x:c r="P2" s="121" t="s"/>
      <x:c r="Q2" s="121" t="s"/>
      <x:c r="R2" s="121" t="s"/>
    </x:row>
    <x:row r="3" spans="1:19" x14ac:dyDescent="0.35">
      <x:c r="A3" s="134" t="s">
        <x:v>17</x:v>
      </x:c>
      <x:c r="B3" s="136" t="s"/>
      <x:c r="C3" s="136" t="n">
        <x:v>99</x:v>
      </x:c>
      <x:c r="D3" s="136" t="n">
        <x:v>115</x:v>
      </x:c>
      <x:c r="E3" s="136" t="s"/>
      <x:c r="F3" s="136" t="n">
        <x:v>85</x:v>
      </x:c>
      <x:c r="G3" s="136" t="n">
        <x:v>96</x:v>
      </x:c>
      <x:c r="H3" s="133">
        <x:f>IF((IF($L$4="Doosan",B3,IF($L$4="NMHG",C3,IF($L$4="OC",E3,IF($L$4="IR",F3,G3))))*$L$2)=0,G3,(IF($L$4="Doosan",B3,IF($L$4="NMHG",C3,IF($L$4="OC",E3,IF($L$4="IR",F3,IF($L$4="MFTBC",D3,G3)))))*$L$2))</x:f>
      </x:c>
      <x:c r="I3" s="53" t="s"/>
      <x:c r="J3" s="47" t="s">
        <x:v>18</x:v>
      </x:c>
      <x:c r="K3" s="141" t="s">
        <x:v>19</x:v>
      </x:c>
      <x:c r="L3" s="142" t="n">
        <x:v>1.2</x:v>
      </x:c>
      <x:c r="N3" s="121" t="s"/>
      <x:c r="O3" s="121" t="s"/>
      <x:c r="P3" s="121" t="s"/>
    </x:row>
    <x:row r="4" spans="1:19" x14ac:dyDescent="0.35">
      <x:c r="A4" s="134" t="s">
        <x:v>20</x:v>
      </x:c>
      <x:c r="B4" s="135" t="n">
        <x:v>25.2</x:v>
      </x:c>
      <x:c r="C4" s="135" t="n">
        <x:v>32</x:v>
      </x:c>
      <x:c r="D4" s="135" t="n">
        <x:v>35</x:v>
      </x:c>
      <x:c r="E4" s="135" t="s"/>
      <x:c r="F4" s="136" t="n">
        <x:v>22.47</x:v>
      </x:c>
      <x:c r="G4" s="136" t="n">
        <x:v>29</x:v>
      </x:c>
      <x:c r="H4" s="133">
        <x:f>IF((IF($L$4="Doosan",B4,IF($L$4="NMHG",C4,IF($L$4="OC",E4,IF($L$4="IR",F4,G4))))*$L$2)=0,G4,(IF($L$4="Doosan",B4,IF($L$4="NMHG",C4,IF($L$4="OC",E4,IF($L$4="IR",F4,IF($L$4="MFTBC",D4,G4)))))*$L$2))</x:f>
      </x:c>
      <x:c r="I4" s="46" t="s">
        <x:v>21</x:v>
      </x:c>
      <x:c r="J4" s="56" t="s">
        <x:v>22</x:v>
      </x:c>
      <x:c r="K4" s="141" t="s">
        <x:v>23</x:v>
      </x:c>
      <x:c r="L4" s="143" t="s">
        <x:v>24</x:v>
      </x:c>
    </x:row>
    <x:row r="5" spans="1:19" x14ac:dyDescent="0.35">
      <x:c r="A5" s="134" t="s">
        <x:v>25</x:v>
      </x:c>
      <x:c r="B5" s="135" t="n">
        <x:v>75</x:v>
      </x:c>
      <x:c r="C5" s="135" t="n">
        <x:v>84</x:v>
      </x:c>
      <x:c r="D5" s="135" t="n">
        <x:v>85</x:v>
      </x:c>
      <x:c r="E5" s="135" t="s"/>
      <x:c r="F5" s="136" t="n">
        <x:v>78.13</x:v>
      </x:c>
      <x:c r="G5" s="136" t="n">
        <x:v>80</x:v>
      </x:c>
      <x:c r="H5" s="133">
        <x:f>IF((IF($L$4="Doosan",B5,IF($L$4="NMHG",C5,IF($L$4="OC",E5,IF($L$4="IR",F5,G5))))*$L$2)=0,G5,(IF($L$4="Doosan",B5,IF($L$4="NMHG",C5,IF($L$4="OC",E5,IF($L$4="IR",F5,IF($L$4="MFTBC",D5,G5)))))*$L$2))</x:f>
      </x:c>
      <x:c r="I5" s="46" t="s">
        <x:v>26</x:v>
      </x:c>
      <x:c r="J5" s="56" t="s">
        <x:v>27</x:v>
      </x:c>
      <x:c r="L5" s="121" t="s"/>
    </x:row>
    <x:row r="6" spans="1:19" x14ac:dyDescent="0.35">
      <x:c r="A6" s="134" t="s">
        <x:v>28</x:v>
      </x:c>
      <x:c r="B6" s="135" t="s"/>
      <x:c r="C6" s="135" t="n">
        <x:v>57</x:v>
      </x:c>
      <x:c r="D6" s="135" t="s"/>
      <x:c r="E6" s="135" t="n">
        <x:v>60</x:v>
      </x:c>
      <x:c r="F6" s="136" t="s"/>
      <x:c r="G6" s="136" t="n">
        <x:v>45</x:v>
      </x:c>
      <x:c r="H6" s="133">
        <x:f>IF((IF($L$4="Doosan",B6,IF($L$4="NMHG",C6,IF($L$4="OC",E6,IF($L$4="IR",F6,G6))))*$L$2)=0,G6,(IF($L$4="Doosan",B6,IF($L$4="NMHG",C6,IF($L$4="OC",E6,IF($L$4="IR",F6,IF($L$4="MFTBC",D6,G6)))))*$L$2))</x:f>
      </x:c>
      <x:c r="I6" s="46" t="s"/>
      <x:c r="J6" s="56" t="s">
        <x:v>29</x:v>
      </x:c>
      <x:c r="L6" s="121" t="s"/>
    </x:row>
    <x:row r="7" spans="1:19" x14ac:dyDescent="0.35">
      <x:c r="A7" s="134" t="s">
        <x:v>30</x:v>
      </x:c>
      <x:c r="B7" s="136" t="s"/>
      <x:c r="C7" s="136" t="s"/>
      <x:c r="D7" s="136" t="n">
        <x:v>38</x:v>
      </x:c>
      <x:c r="E7" s="136" t="s"/>
      <x:c r="F7" s="136" t="n">
        <x:v>29.99</x:v>
      </x:c>
      <x:c r="G7" s="136" t="n">
        <x:v>28</x:v>
      </x:c>
      <x:c r="H7" s="133">
        <x:f>IF((IF($L$4="Doosan",B7,IF($L$4="NMHG",C7,IF($L$4="OC",E7,IF($L$4="IR",F7,G7))))*$L$2)=0,G7,(IF($L$4="Doosan",B7,IF($L$4="NMHG",C7,IF($L$4="OC",E7,IF($L$4="IR",F7,IF($L$4="MFTBC",D7,G7)))))*$L$2))</x:f>
      </x:c>
      <x:c r="I7" s="53" t="s"/>
      <x:c r="J7" s="47" t="s"/>
      <x:c r="L7" s="121" t="s"/>
    </x:row>
    <x:row r="8" spans="1:19" x14ac:dyDescent="0.35">
      <x:c r="A8" s="134" t="s">
        <x:v>31</x:v>
      </x:c>
      <x:c r="B8" s="136" t="s"/>
      <x:c r="C8" s="136" t="s"/>
      <x:c r="D8" s="136" t="n">
        <x:v>95</x:v>
      </x:c>
      <x:c r="E8" s="136" t="s"/>
      <x:c r="F8" s="136" t="n">
        <x:v>87.22</x:v>
      </x:c>
      <x:c r="G8" s="136" t="n">
        <x:v>100</x:v>
      </x:c>
      <x:c r="H8" s="133">
        <x:f>IF((IF($L$4="Doosan",B8,IF($L$4="NMHG",C8,IF($L$4="OC",E8,IF($L$4="IR",F8,G8))))*$L$2)=0,G8,(IF($L$4="Doosan",B8,IF($L$4="NMHG",C8,IF($L$4="OC",E8,IF($L$4="IR",F8,IF($L$4="MFTBC",D8,G8)))))*$L$2))</x:f>
      </x:c>
      <x:c r="I8" s="53" t="s"/>
      <x:c r="J8" s="47" t="s"/>
      <x:c r="L8" s="121" t="s"/>
    </x:row>
    <x:row r="9" spans="1:19" x14ac:dyDescent="0.35">
      <x:c r="A9" s="134" t="s">
        <x:v>32</x:v>
      </x:c>
      <x:c r="B9" s="136" t="s"/>
      <x:c r="C9" s="136" t="s"/>
      <x:c r="D9" s="136" t="s"/>
      <x:c r="E9" s="136" t="s"/>
      <x:c r="F9" s="136" t="n">
        <x:v>55.49</x:v>
      </x:c>
      <x:c r="G9" s="136" t="n">
        <x:v>75</x:v>
      </x:c>
      <x:c r="H9" s="133">
        <x:f>IF((IF($L$4="Doosan",B9,IF($L$4="NMHG",C9,IF($L$4="OC",E9,IF($L$4="IR",F9,G9))))*$L$2)=0,G9,(IF($L$4="Doosan",B9,IF($L$4="NMHG",C9,IF($L$4="OC",E9,IF($L$4="IR",F9,IF($L$4="MFTBC",D9,G9)))))*$L$2))</x:f>
      </x:c>
      <x:c r="I9" s="53" t="s"/>
      <x:c r="J9" s="47" t="s"/>
      <x:c r="L9" s="121" t="s"/>
    </x:row>
    <x:row r="10" spans="1:19" x14ac:dyDescent="0.35">
      <x:c r="A10" s="134" t="s">
        <x:v>33</x:v>
      </x:c>
      <x:c r="B10" s="136" t="s"/>
      <x:c r="C10" s="136" t="s"/>
      <x:c r="D10" s="136" t="s"/>
      <x:c r="E10" s="136" t="s"/>
      <x:c r="F10" s="136" t="s"/>
      <x:c r="G10" s="136" t="n">
        <x:v>150</x:v>
      </x:c>
      <x:c r="H10" s="133">
        <x:f>IF((IF($L$4="Doosan",B10,IF($L$4="NMHG",C10,IF($L$4="OC",E10,IF($L$4="IR",F10,G10))))*$L$2)=0,G10,(IF($L$4="Doosan",B10,IF($L$4="NMHG",C10,IF($L$4="OC",E10,IF($L$4="IR",F10,IF($L$4="MFTBC",D10,G10)))))*$L$2))</x:f>
      </x:c>
      <x:c r="I10" s="53" t="s"/>
      <x:c r="J10" s="47" t="s"/>
    </x:row>
    <x:row r="11" spans="1:19" x14ac:dyDescent="0.35">
      <x:c r="A11" s="134" t="s">
        <x:v>34</x:v>
      </x:c>
      <x:c r="B11" s="135" t="n">
        <x:v>19.8</x:v>
      </x:c>
      <x:c r="C11" s="135" t="n">
        <x:v>28</x:v>
      </x:c>
      <x:c r="D11" s="135" t="n">
        <x:v>35</x:v>
      </x:c>
      <x:c r="E11" s="135" t="n">
        <x:v>35</x:v>
      </x:c>
      <x:c r="F11" s="136" t="n">
        <x:v>17.2</x:v>
      </x:c>
      <x:c r="G11" s="136" t="n">
        <x:v>23</x:v>
      </x:c>
      <x:c r="H11" s="133">
        <x:f>IF((IF($L$4="Doosan",B11,IF($L$4="NMHG",C11,IF($L$4="OC",E11,IF($L$4="IR",F11,G11))))*$L$2)=0,G11,(IF($L$4="Doosan",B11,IF($L$4="NMHG",C11,IF($L$4="OC",E11,IF($L$4="IR",F11,IF($L$4="MFTBC",D11,G11)))))*$L$2))</x:f>
      </x:c>
      <x:c r="I11" s="53" t="s"/>
      <x:c r="J11" s="47" t="s">
        <x:v>35</x:v>
      </x:c>
    </x:row>
    <x:row r="12" spans="1:19" x14ac:dyDescent="0.35">
      <x:c r="A12" s="134" t="s">
        <x:v>36</x:v>
      </x:c>
      <x:c r="B12" s="135" t="n">
        <x:v>70</x:v>
      </x:c>
      <x:c r="C12" s="135" t="n">
        <x:v>79</x:v>
      </x:c>
      <x:c r="D12" s="135" t="n">
        <x:v>85</x:v>
      </x:c>
      <x:c r="E12" s="135" t="s"/>
      <x:c r="F12" s="136" t="n">
        <x:v>68.45</x:v>
      </x:c>
      <x:c r="G12" s="136" t="n">
        <x:v>68</x:v>
      </x:c>
      <x:c r="H12" s="133">
        <x:f>IF((IF($L$4="Doosan",B12,IF($L$4="NMHG",C12,IF($L$4="OC",E12,IF($L$4="IR",F12,G12))))*$L$2)=0,G12,(IF($L$4="Doosan",B12,IF($L$4="NMHG",C12,IF($L$4="OC",E12,IF($L$4="IR",F12,IF($L$4="MFTBC",D12,G12)))))*$L$2))</x:f>
      </x:c>
      <x:c r="I12" s="53" t="s"/>
      <x:c r="J12" s="47" t="s">
        <x:v>37</x:v>
      </x:c>
    </x:row>
    <x:row r="13" spans="1:19" x14ac:dyDescent="0.35">
      <x:c r="A13" s="134" t="s">
        <x:v>38</x:v>
      </x:c>
      <x:c r="B13" s="136" t="s"/>
      <x:c r="C13" s="136" t="s"/>
      <x:c r="D13" s="136" t="s"/>
      <x:c r="E13" s="136" t="s"/>
      <x:c r="F13" s="136" t="s"/>
      <x:c r="G13" s="136" t="n">
        <x:v>24.3</x:v>
      </x:c>
      <x:c r="H13" s="133">
        <x:f>IF((IF($L$4="Doosan",B13,IF($L$4="NMHG",C13,IF($L$4="OC",E13,IF($L$4="IR",F13,G13))))*$L$2)=0,G13,(IF($L$4="Doosan",B13,IF($L$4="NMHG",C13,IF($L$4="OC",E13,IF($L$4="IR",F13,IF($L$4="MFTBC",D13,G13)))))*$L$2))</x:f>
      </x:c>
      <x:c r="I13" s="53" t="s"/>
      <x:c r="J13" s="47" t="s"/>
    </x:row>
    <x:row r="14" spans="1:19" x14ac:dyDescent="0.35">
      <x:c r="A14" s="134" t="s">
        <x:v>39</x:v>
      </x:c>
      <x:c r="B14" s="136" t="s"/>
      <x:c r="C14" s="136" t="s"/>
      <x:c r="D14" s="136" t="s"/>
      <x:c r="E14" s="136" t="s"/>
      <x:c r="F14" s="136" t="n">
        <x:v>96.66</x:v>
      </x:c>
      <x:c r="G14" s="136" t="s"/>
      <x:c r="H14" s="133">
        <x:f>IF((IF($L$4="Doosan",B14,IF($L$4="NMHG",C14,IF($L$4="OC",E14,IF($L$4="IR",F14,G14))))*$L$2)=0,G14,(IF($L$4="Doosan",B14,IF($L$4="NMHG",C14,IF($L$4="OC",E14,IF($L$4="IR",F14,IF($L$4="MFTBC",D14,G14)))))*$L$2))</x:f>
      </x:c>
      <x:c r="I14" s="53" t="s"/>
      <x:c r="J14" s="47" t="s"/>
      <x:c r="L14" s="144" t="s"/>
    </x:row>
    <x:row r="15" spans="1:19" x14ac:dyDescent="0.35">
      <x:c r="A15" s="134" t="s">
        <x:v>40</x:v>
      </x:c>
      <x:c r="B15" s="136" t="s"/>
      <x:c r="C15" s="136" t="n">
        <x:v>60.5</x:v>
      </x:c>
      <x:c r="D15" s="136" t="s"/>
      <x:c r="E15" s="136" t="n">
        <x:v>60</x:v>
      </x:c>
      <x:c r="F15" s="136" t="n">
        <x:v>43</x:v>
      </x:c>
      <x:c r="G15" s="136" t="n">
        <x:v>60</x:v>
      </x:c>
      <x:c r="H15" s="133">
        <x:f>IF((IF($L$4="Doosan",B15,IF($L$4="NMHG",C15,IF($L$4="OC",E15,IF($L$4="IR",F15,G15))))*$L$2)=0,G15,(IF($L$4="Doosan",B15,IF($L$4="NMHG",C15,IF($L$4="OC",E15,IF($L$4="IR",F15,IF($L$4="MFTBC",D15,G15)))))*$L$2))</x:f>
      </x:c>
      <x:c r="I15" s="53" t="s"/>
      <x:c r="J15" s="47" t="s">
        <x:v>15</x:v>
      </x:c>
    </x:row>
    <x:row r="16" spans="1:19" x14ac:dyDescent="0.35">
      <x:c r="A16" s="134" t="s">
        <x:v>41</x:v>
      </x:c>
      <x:c r="B16" s="136" t="s"/>
      <x:c r="C16" s="136" t="n">
        <x:v>107.5</x:v>
      </x:c>
      <x:c r="D16" s="136" t="s"/>
      <x:c r="E16" s="136" t="s"/>
      <x:c r="F16" s="136" t="n">
        <x:v>85</x:v>
      </x:c>
      <x:c r="G16" s="136" t="n">
        <x:v>110</x:v>
      </x:c>
      <x:c r="H16" s="133">
        <x:f>IF((IF($L$4="Doosan",B16,IF($L$4="NMHG",C16,IF($L$4="OC",E16,IF($L$4="IR",F16,G16))))*$L$2)=0,G16,(IF($L$4="Doosan",B16,IF($L$4="NMHG",C16,IF($L$4="OC",E16,IF($L$4="IR",F16,IF($L$4="MFTBC",D16,G16)))))*$L$2))</x:f>
      </x:c>
      <x:c r="I16" s="53" t="s"/>
      <x:c r="J16" s="47" t="s">
        <x:v>18</x:v>
      </x:c>
    </x:row>
    <x:row r="17" spans="1:19" x14ac:dyDescent="0.35">
      <x:c r="A17" s="134" t="s">
        <x:v>42</x:v>
      </x:c>
      <x:c r="B17" s="135" t="n">
        <x:v>50.4</x:v>
      </x:c>
      <x:c r="C17" s="136" t="n">
        <x:v>60.5</x:v>
      </x:c>
      <x:c r="D17" s="136" t="n">
        <x:v>60</x:v>
      </x:c>
      <x:c r="E17" s="136" t="n">
        <x:v>60</x:v>
      </x:c>
      <x:c r="F17" s="136" t="n">
        <x:v>43</x:v>
      </x:c>
      <x:c r="G17" s="136" t="n">
        <x:v>55</x:v>
      </x:c>
      <x:c r="H17" s="133">
        <x:f>IF((IF($L$4="Doosan",B17,IF($L$4="NMHG",C17,IF($L$4="OC",E17,IF($L$4="IR",F17,G17))))*$L$2)=0,G17,(IF($L$4="Doosan",B17,IF($L$4="NMHG",C17,IF($L$4="OC",E17,IF($L$4="IR",F17,IF($L$4="MFTBC",D17,G17)))))*$L$2))</x:f>
      </x:c>
      <x:c r="I17" s="46" t="s">
        <x:v>43</x:v>
      </x:c>
      <x:c r="J17" s="47" t="s">
        <x:v>15</x:v>
      </x:c>
    </x:row>
    <x:row r="18" spans="1:19" x14ac:dyDescent="0.35">
      <x:c r="A18" s="134" t="s">
        <x:v>44</x:v>
      </x:c>
      <x:c r="B18" s="135" t="n">
        <x:v>95</x:v>
      </x:c>
      <x:c r="C18" s="136" t="n">
        <x:v>107.5</x:v>
      </x:c>
      <x:c r="D18" s="136" t="n">
        <x:v>115</x:v>
      </x:c>
      <x:c r="E18" s="136" t="s"/>
      <x:c r="F18" s="136" t="s"/>
      <x:c r="G18" s="136" t="n">
        <x:v>105</x:v>
      </x:c>
      <x:c r="H18" s="133">
        <x:f>IF((IF($L$4="Doosan",B18,IF($L$4="NMHG",C18,IF($L$4="OC",E18,IF($L$4="IR",F18,G18))))*$L$2)=0,G18,(IF($L$4="Doosan",B18,IF($L$4="NMHG",C18,IF($L$4="OC",E18,IF($L$4="IR",F18,IF($L$4="MFTBC",D18,G18)))))*$L$2))</x:f>
      </x:c>
      <x:c r="I18" s="46" t="s">
        <x:v>45</x:v>
      </x:c>
      <x:c r="J18" s="47" t="s">
        <x:v>18</x:v>
      </x:c>
    </x:row>
    <x:row r="19" spans="1:19" x14ac:dyDescent="0.35">
      <x:c r="A19" s="134" t="s">
        <x:v>46</x:v>
      </x:c>
      <x:c r="B19" s="135" t="n">
        <x:v>19.8</x:v>
      </x:c>
      <x:c r="C19" s="135" t="n">
        <x:v>25</x:v>
      </x:c>
      <x:c r="D19" s="135" t="n">
        <x:v>32</x:v>
      </x:c>
      <x:c r="E19" s="135" t="n">
        <x:v>35</x:v>
      </x:c>
      <x:c r="F19" s="136" t="n">
        <x:v>17.2</x:v>
      </x:c>
      <x:c r="G19" s="136" t="n">
        <x:v>22</x:v>
      </x:c>
      <x:c r="H19" s="133">
        <x:f>IF((IF($L$4="Doosan",B19,IF($L$4="NMHG",C19,IF($L$4="OC",E19,IF($L$4="IR",F19,G19))))*$L$2)=0,G19,(IF($L$4="Doosan",B19,IF($L$4="NMHG",C19,IF($L$4="OC",E19,IF($L$4="IR",F19,IF($L$4="MFTBC",D19,G19)))))*$L$2))</x:f>
      </x:c>
      <x:c r="I19" s="53" t="s"/>
      <x:c r="J19" s="47" t="s">
        <x:v>47</x:v>
      </x:c>
    </x:row>
    <x:row r="20" spans="1:19" x14ac:dyDescent="0.35">
      <x:c r="A20" s="134" t="s">
        <x:v>48</x:v>
      </x:c>
      <x:c r="B20" s="135" t="n">
        <x:v>70</x:v>
      </x:c>
      <x:c r="C20" s="135" t="n">
        <x:v>72</x:v>
      </x:c>
      <x:c r="D20" s="135" t="n">
        <x:v>80</x:v>
      </x:c>
      <x:c r="E20" s="135" t="s"/>
      <x:c r="F20" s="136" t="n">
        <x:v>68.82</x:v>
      </x:c>
      <x:c r="G20" s="136" t="n">
        <x:v>66</x:v>
      </x:c>
      <x:c r="H20" s="133">
        <x:f>IF((IF($L$4="Doosan",B20,IF($L$4="NMHG",C20,IF($L$4="OC",E20,IF($L$4="IR",F20,G20))))*$L$2)=0,G20,(IF($L$4="Doosan",B20,IF($L$4="NMHG",C20,IF($L$4="OC",E20,IF($L$4="IR",F20,IF($L$4="MFTBC",D20,G20)))))*$L$2))</x:f>
      </x:c>
      <x:c r="I20" s="53" t="s"/>
      <x:c r="J20" s="47" t="s">
        <x:v>49</x:v>
      </x:c>
    </x:row>
    <x:row r="21" spans="1:19" x14ac:dyDescent="0.35">
      <x:c r="A21" s="134" t="s">
        <x:v>50</x:v>
      </x:c>
      <x:c r="B21" s="135" t="n">
        <x:v>50.4</x:v>
      </x:c>
      <x:c r="C21" s="136" t="n">
        <x:v>60.5</x:v>
      </x:c>
      <x:c r="D21" s="136" t="n">
        <x:v>50</x:v>
      </x:c>
      <x:c r="E21" s="136" t="s"/>
      <x:c r="F21" s="136" t="s"/>
      <x:c r="G21" s="136" t="n">
        <x:v>52</x:v>
      </x:c>
      <x:c r="H21" s="133">
        <x:f>IF((IF($L$4="Doosan",B21,IF($L$4="NMHG",C21,IF($L$4="OC",E21,IF($L$4="IR",F21,G21))))*$L$2)=0,G21,(IF($L$4="Doosan",B21,IF($L$4="NMHG",C21,IF($L$4="OC",E21,IF($L$4="IR",F21,IF($L$4="MFTBC",D21,G21)))))*$L$2))</x:f>
      </x:c>
      <x:c r="I21" s="53" t="s"/>
      <x:c r="J21" s="47" t="s">
        <x:v>15</x:v>
      </x:c>
    </x:row>
    <x:row r="22" spans="1:19" x14ac:dyDescent="0.35">
      <x:c r="A22" s="134" t="s">
        <x:v>51</x:v>
      </x:c>
      <x:c r="B22" s="135" t="n">
        <x:v>90</x:v>
      </x:c>
      <x:c r="C22" s="136" t="n">
        <x:v>107.5</x:v>
      </x:c>
      <x:c r="D22" s="136" t="n">
        <x:v>100</x:v>
      </x:c>
      <x:c r="E22" s="136" t="s"/>
      <x:c r="F22" s="136" t="n">
        <x:v>85</x:v>
      </x:c>
      <x:c r="G22" s="136" t="n">
        <x:v>93</x:v>
      </x:c>
      <x:c r="H22" s="133">
        <x:f>IF((IF($L$4="Doosan",B22,IF($L$4="NMHG",C22,IF($L$4="OC",E22,IF($L$4="IR",F22,G22))))*$L$2)=0,G22,(IF($L$4="Doosan",B22,IF($L$4="NMHG",C22,IF($L$4="OC",E22,IF($L$4="IR",F22,IF($L$4="MFTBC",D22,G22)))))*$L$2))</x:f>
      </x:c>
      <x:c r="I22" s="53" t="s"/>
      <x:c r="J22" s="47" t="s">
        <x:v>18</x:v>
      </x:c>
    </x:row>
    <x:row r="23" spans="1:19" x14ac:dyDescent="0.35">
      <x:c r="A23" s="134" t="s">
        <x:v>52</x:v>
      </x:c>
      <x:c r="B23" s="135" t="n">
        <x:v>25.2</x:v>
      </x:c>
      <x:c r="C23" s="135" t="n">
        <x:v>33</x:v>
      </x:c>
      <x:c r="D23" s="135" t="n">
        <x:v>35</x:v>
      </x:c>
      <x:c r="E23" s="135" t="n">
        <x:v>35</x:v>
      </x:c>
      <x:c r="F23" s="136" t="n">
        <x:v>23.18</x:v>
      </x:c>
      <x:c r="G23" s="136" t="n">
        <x:v>28</x:v>
      </x:c>
      <x:c r="H23" s="133">
        <x:f>IF((IF($L$4="Doosan",B23,IF($L$4="NMHG",C23,IF($L$4="OC",E23,IF($L$4="IR",F23,G23))))*$L$2)=0,G23,(IF($L$4="Doosan",B23,IF($L$4="NMHG",C23,IF($L$4="OC",E23,IF($L$4="IR",F23,IF($L$4="MFTBC",D23,G23)))))*$L$2))</x:f>
      </x:c>
      <x:c r="I23" s="53" t="s"/>
      <x:c r="J23" s="47" t="s">
        <x:v>35</x:v>
      </x:c>
    </x:row>
    <x:row r="24" spans="1:19" x14ac:dyDescent="0.35">
      <x:c r="A24" s="134" t="s">
        <x:v>53</x:v>
      </x:c>
      <x:c r="B24" s="135" t="n">
        <x:v>75</x:v>
      </x:c>
      <x:c r="C24" s="135" t="n">
        <x:v>88</x:v>
      </x:c>
      <x:c r="D24" s="135" t="n">
        <x:v>85</x:v>
      </x:c>
      <x:c r="E24" s="135" t="s"/>
      <x:c r="F24" s="136" t="n">
        <x:v>81.48</x:v>
      </x:c>
      <x:c r="G24" s="136" t="n">
        <x:v>75</x:v>
      </x:c>
      <x:c r="H24" s="133">
        <x:f>IF((IF($L$4="Doosan",B24,IF($L$4="NMHG",C24,IF($L$4="OC",E24,IF($L$4="IR",F24,G24))))*$L$2)=0,G24,(IF($L$4="Doosan",B24,IF($L$4="NMHG",C24,IF($L$4="OC",E24,IF($L$4="IR",F24,IF($L$4="MFTBC",D24,G24)))))*$L$2))</x:f>
      </x:c>
      <x:c r="I24" s="53" t="s"/>
      <x:c r="J24" s="47" t="s">
        <x:v>37</x:v>
      </x:c>
    </x:row>
    <x:row r="25" spans="1:19" x14ac:dyDescent="0.35">
      <x:c r="A25" s="134" t="s">
        <x:v>54</x:v>
      </x:c>
      <x:c r="B25" s="135" t="n">
        <x:v>24.3</x:v>
      </x:c>
      <x:c r="C25" s="135" t="n">
        <x:v>33</x:v>
      </x:c>
      <x:c r="D25" s="135" t="n">
        <x:v>32</x:v>
      </x:c>
      <x:c r="E25" s="135" t="n">
        <x:v>35</x:v>
      </x:c>
      <x:c r="F25" s="136" t="n">
        <x:v>23.18</x:v>
      </x:c>
      <x:c r="G25" s="136" t="n">
        <x:v>28</x:v>
      </x:c>
      <x:c r="H25" s="133">
        <x:f>IF((IF($L$4="Doosan",B25,IF($L$4="NMHG",C25,IF($L$4="OC",E25,IF($L$4="IR",F25,G25))))*$L$2)=0,G25,(IF($L$4="Doosan",B25,IF($L$4="NMHG",C25,IF($L$4="OC",E25,IF($L$4="IR",F25,IF($L$4="MFTBC",D25,G25)))))*$L$2))</x:f>
      </x:c>
      <x:c r="I25" s="53" t="s"/>
      <x:c r="J25" s="47" t="s">
        <x:v>47</x:v>
      </x:c>
    </x:row>
    <x:row r="26" spans="1:19" x14ac:dyDescent="0.35">
      <x:c r="A26" s="134" t="s">
        <x:v>55</x:v>
      </x:c>
      <x:c r="B26" s="135" t="n">
        <x:v>75</x:v>
      </x:c>
      <x:c r="C26" s="135" t="n">
        <x:v>77</x:v>
      </x:c>
      <x:c r="D26" s="135" t="n">
        <x:v>80</x:v>
      </x:c>
      <x:c r="E26" s="135" t="s"/>
      <x:c r="F26" s="136" t="s"/>
      <x:c r="G26" s="136" t="n">
        <x:v>70</x:v>
      </x:c>
      <x:c r="H26" s="133">
        <x:f>IF((IF($L$4="Doosan",B26,IF($L$4="NMHG",C26,IF($L$4="OC",E26,IF($L$4="IR",F26,G26))))*$L$2)=0,G26,(IF($L$4="Doosan",B26,IF($L$4="NMHG",C26,IF($L$4="OC",E26,IF($L$4="IR",F26,IF($L$4="MFTBC",D26,G26)))))*$L$2))</x:f>
      </x:c>
      <x:c r="I26" s="53" t="s"/>
      <x:c r="J26" s="47" t="s">
        <x:v>49</x:v>
      </x:c>
    </x:row>
    <x:row r="27" spans="1:19" x14ac:dyDescent="0.35">
      <x:c r="A27" s="134" t="s">
        <x:v>56</x:v>
      </x:c>
      <x:c r="B27" s="135" t="n">
        <x:v>32.4</x:v>
      </x:c>
      <x:c r="C27" s="135" t="n">
        <x:v>37.5</x:v>
      </x:c>
      <x:c r="D27" s="135" t="n">
        <x:v>42</x:v>
      </x:c>
      <x:c r="E27" s="135" t="s"/>
      <x:c r="F27" s="136" t="n">
        <x:v>40.79</x:v>
      </x:c>
      <x:c r="G27" s="136" t="n">
        <x:v>35</x:v>
      </x:c>
      <x:c r="H27" s="133">
        <x:f>IF((IF($L$4="Doosan",B27,IF($L$4="NMHG",C27,IF($L$4="OC",E27,IF($L$4="IR",F27,G27))))*$L$2)=0,G27,(IF($L$4="Doosan",B27,IF($L$4="NMHG",C27,IF($L$4="OC",E27,IF($L$4="IR",F27,IF($L$4="MFTBC",D27,G27)))))*$L$2))</x:f>
      </x:c>
      <x:c r="I27" s="46" t="s">
        <x:v>57</x:v>
      </x:c>
      <x:c r="J27" s="56" t="s">
        <x:v>58</x:v>
      </x:c>
    </x:row>
    <x:row r="28" spans="1:19" x14ac:dyDescent="0.35">
      <x:c r="A28" s="134" t="s">
        <x:v>59</x:v>
      </x:c>
      <x:c r="B28" s="135" t="n">
        <x:v>85</x:v>
      </x:c>
      <x:c r="C28" s="135" t="n">
        <x:v>90</x:v>
      </x:c>
      <x:c r="D28" s="135" t="n">
        <x:v>105</x:v>
      </x:c>
      <x:c r="E28" s="135" t="s"/>
      <x:c r="F28" s="136" t="n">
        <x:v>105.62</x:v>
      </x:c>
      <x:c r="G28" s="136" t="n">
        <x:v>85</x:v>
      </x:c>
      <x:c r="H28" s="133">
        <x:f>IF((IF($L$4="Doosan",B28,IF($L$4="NMHG",C28,IF($L$4="OC",E28,IF($L$4="IR",F28,G28))))*$L$2)=0,G28,(IF($L$4="Doosan",B28,IF($L$4="NMHG",C28,IF($L$4="OC",E28,IF($L$4="IR",F28,IF($L$4="MFTBC",D28,G28)))))*$L$2))</x:f>
      </x:c>
      <x:c r="I28" s="46" t="s">
        <x:v>60</x:v>
      </x:c>
      <x:c r="J28" s="56" t="s">
        <x:v>27</x:v>
      </x:c>
    </x:row>
    <x:row r="29" spans="1:19" x14ac:dyDescent="0.35">
      <x:c r="A29" s="134" t="s">
        <x:v>61</x:v>
      </x:c>
      <x:c r="B29" s="136" t="s"/>
      <x:c r="C29" s="136" t="s"/>
      <x:c r="D29" s="136" t="n">
        <x:v>45</x:v>
      </x:c>
      <x:c r="E29" s="136" t="s"/>
      <x:c r="F29" s="136" t="n">
        <x:v>40.79</x:v>
      </x:c>
      <x:c r="G29" s="136" t="n">
        <x:v>35</x:v>
      </x:c>
      <x:c r="H29" s="133">
        <x:f>IF((IF($L$4="Doosan",B29,IF($L$4="NMHG",C29,IF($L$4="OC",E29,IF($L$4="IR",F29,G29))))*$L$2)=0,G29,(IF($L$4="Doosan",B29,IF($L$4="NMHG",C29,IF($L$4="OC",E29,IF($L$4="IR",F29,IF($L$4="MFTBC",D29,G29)))))*$L$2))</x:f>
      </x:c>
      <x:c r="I29" s="53" t="s"/>
      <x:c r="J29" s="47" t="s"/>
    </x:row>
    <x:row r="30" spans="1:19" x14ac:dyDescent="0.35">
      <x:c r="A30" s="134" t="s">
        <x:v>62</x:v>
      </x:c>
      <x:c r="B30" s="136" t="s"/>
      <x:c r="C30" s="136" t="s"/>
      <x:c r="D30" s="136" t="n">
        <x:v>110</x:v>
      </x:c>
      <x:c r="E30" s="136" t="s"/>
      <x:c r="F30" s="136" t="n">
        <x:v>105.62</x:v>
      </x:c>
      <x:c r="G30" s="136" t="n">
        <x:v>110</x:v>
      </x:c>
      <x:c r="H30" s="133">
        <x:f>IF((IF($L$4="Doosan",B30,IF($L$4="NMHG",C30,IF($L$4="OC",E30,IF($L$4="IR",F30,G30))))*$L$2)=0,G30,(IF($L$4="Doosan",B30,IF($L$4="NMHG",C30,IF($L$4="OC",E30,IF($L$4="IR",F30,IF($L$4="MFTBC",D30,G30)))))*$L$2))</x:f>
      </x:c>
      <x:c r="I30" s="53" t="s"/>
      <x:c r="J30" s="47" t="s"/>
    </x:row>
    <x:row r="31" spans="1:19" x14ac:dyDescent="0.35">
      <x:c r="A31" s="134" t="s">
        <x:v>63</x:v>
      </x:c>
      <x:c r="B31" s="135" t="n">
        <x:v>50.4</x:v>
      </x:c>
      <x:c r="C31" s="135" t="n">
        <x:v>66</x:v>
      </x:c>
      <x:c r="D31" s="135" t="n">
        <x:v>70</x:v>
      </x:c>
      <x:c r="E31" s="135" t="n">
        <x:v>60</x:v>
      </x:c>
      <x:c r="F31" s="136" t="n">
        <x:v>55.49</x:v>
      </x:c>
      <x:c r="G31" s="136" t="n">
        <x:v>70</x:v>
      </x:c>
      <x:c r="H31" s="133">
        <x:f>IF((IF($L$4="Doosan",B31,IF($L$4="NMHG",C31,IF($L$4="OC",E31,IF($L$4="IR",F31,G31))))*$L$2)=0,G31,(IF($L$4="Doosan",B31,IF($L$4="NMHG",C31,IF($L$4="OC",E31,IF($L$4="IR",F31,IF($L$4="MFTBC",D31,G31)))))*$L$2))</x:f>
      </x:c>
      <x:c r="I31" s="46" t="s">
        <x:v>64</x:v>
      </x:c>
      <x:c r="J31" s="47" t="s">
        <x:v>15</x:v>
      </x:c>
    </x:row>
    <x:row r="32" spans="1:19" x14ac:dyDescent="0.35">
      <x:c r="A32" s="134" t="s">
        <x:v>65</x:v>
      </x:c>
      <x:c r="B32" s="136" t="s"/>
      <x:c r="C32" s="136" t="n">
        <x:v>116</x:v>
      </x:c>
      <x:c r="D32" s="136" t="n">
        <x:v>120</x:v>
      </x:c>
      <x:c r="E32" s="136" t="s"/>
      <x:c r="F32" s="136" t="s"/>
      <x:c r="G32" s="136" t="n">
        <x:v>120</x:v>
      </x:c>
      <x:c r="H32" s="133">
        <x:f>IF((IF($L$4="Doosan",B32,IF($L$4="NMHG",C32,IF($L$4="OC",E32,IF($L$4="IR",F32,G32))))*$L$2)=0,G32,(IF($L$4="Doosan",B32,IF($L$4="NMHG",C32,IF($L$4="OC",E32,IF($L$4="IR",F32,IF($L$4="MFTBC",D32,G32)))))*$L$2))</x:f>
      </x:c>
      <x:c r="I32" s="46" t="s">
        <x:v>66</x:v>
      </x:c>
      <x:c r="J32" s="47" t="s">
        <x:v>18</x:v>
      </x:c>
    </x:row>
    <x:row r="33" spans="1:19" x14ac:dyDescent="0.35">
      <x:c r="A33" s="134" t="s">
        <x:v>67</x:v>
      </x:c>
      <x:c r="B33" s="136" t="s"/>
      <x:c r="C33" s="136" t="s"/>
      <x:c r="D33" s="136" t="s"/>
      <x:c r="E33" s="136" t="s"/>
      <x:c r="F33" s="136" t="s"/>
      <x:c r="G33" s="136" t="n">
        <x:v>43</x:v>
      </x:c>
      <x:c r="H33" s="133">
        <x:f>IF((IF($L$4="Doosan",B33,IF($L$4="NMHG",C33,IF($L$4="OC",E33,IF($L$4="IR",F33,G33))))*$L$2)=0,G33,(IF($L$4="Doosan",B33,IF($L$4="NMHG",C33,IF($L$4="OC",E33,IF($L$4="IR",F33,IF($L$4="MFTBC",D33,G33)))))*$L$2))</x:f>
      </x:c>
      <x:c r="I33" s="53" t="s"/>
      <x:c r="J33" s="47" t="s"/>
    </x:row>
    <x:row r="34" spans="1:19" x14ac:dyDescent="0.35">
      <x:c r="A34" s="134" t="s">
        <x:v>68</x:v>
      </x:c>
      <x:c r="B34" s="136" t="s"/>
      <x:c r="C34" s="136" t="s"/>
      <x:c r="D34" s="136" t="s"/>
      <x:c r="E34" s="136" t="s"/>
      <x:c r="F34" s="136" t="s"/>
      <x:c r="G34" s="136" t="n">
        <x:v>80</x:v>
      </x:c>
      <x:c r="H34" s="133">
        <x:f>IF((IF($L$4="Doosan",B34,IF($L$4="NMHG",C34,IF($L$4="OC",E34,IF($L$4="IR",F34,G34))))*$L$2)=0,G34,(IF($L$4="Doosan",B34,IF($L$4="NMHG",C34,IF($L$4="OC",E34,IF($L$4="IR",F34,IF($L$4="MFTBC",D34,G34)))))*$L$2))</x:f>
      </x:c>
      <x:c r="I34" s="53" t="s"/>
      <x:c r="J34" s="47" t="s"/>
    </x:row>
    <x:row r="35" spans="1:19" x14ac:dyDescent="0.35">
      <x:c r="A35" s="134" t="s">
        <x:v>69</x:v>
      </x:c>
      <x:c r="B35" s="135" t="n">
        <x:v>55.8</x:v>
      </x:c>
      <x:c r="C35" s="135" t="n">
        <x:v>61.5</x:v>
      </x:c>
      <x:c r="D35" s="135" t="n">
        <x:v>60</x:v>
      </x:c>
      <x:c r="E35" s="135" t="n">
        <x:v>60</x:v>
      </x:c>
      <x:c r="F35" s="136" t="n">
        <x:v>48</x:v>
      </x:c>
      <x:c r="G35" s="136" t="n">
        <x:v>56</x:v>
      </x:c>
      <x:c r="H35" s="133">
        <x:f>IF((IF($L$4="Doosan",B35,IF($L$4="NMHG",C35,IF($L$4="OC",E35,IF($L$4="IR",F35,G35))))*$L$2)=0,G35,(IF($L$4="Doosan",B35,IF($L$4="NMHG",C35,IF($L$4="OC",E35,IF($L$4="IR",F35,IF($L$4="MFTBC",D35,G35)))))*$L$2))</x:f>
      </x:c>
      <x:c r="I35" s="46" t="s">
        <x:v>70</x:v>
      </x:c>
      <x:c r="J35" s="56" t="s">
        <x:v>29</x:v>
      </x:c>
    </x:row>
    <x:row r="36" spans="1:19" x14ac:dyDescent="0.35">
      <x:c r="A36" s="134" t="s">
        <x:v>71</x:v>
      </x:c>
      <x:c r="B36" s="135" t="n">
        <x:v>95</x:v>
      </x:c>
      <x:c r="C36" s="136" t="n">
        <x:v>107.5</x:v>
      </x:c>
      <x:c r="D36" s="136" t="n">
        <x:v>115</x:v>
      </x:c>
      <x:c r="E36" s="136" t="s"/>
      <x:c r="F36" s="136" t="s"/>
      <x:c r="G36" s="136" t="n">
        <x:v>100</x:v>
      </x:c>
      <x:c r="H36" s="133">
        <x:f>IF((IF($L$4="Doosan",B36,IF($L$4="NMHG",C36,IF($L$4="OC",E36,IF($L$4="IR",F36,G36))))*$L$2)=0,G36,(IF($L$4="Doosan",B36,IF($L$4="NMHG",C36,IF($L$4="OC",E36,IF($L$4="IR",F36,IF($L$4="MFTBC",D36,G36)))))*$L$2))</x:f>
      </x:c>
      <x:c r="I36" s="46" t="s">
        <x:v>72</x:v>
      </x:c>
      <x:c r="J36" s="47" t="s">
        <x:v>18</x:v>
      </x:c>
    </x:row>
    <x:row r="37" spans="1:19" x14ac:dyDescent="0.35">
      <x:c r="A37" s="134" t="s">
        <x:v>73</x:v>
      </x:c>
      <x:c r="B37" s="135" t="n">
        <x:v>32.4</x:v>
      </x:c>
      <x:c r="C37" s="135" t="n">
        <x:v>37.5</x:v>
      </x:c>
      <x:c r="D37" s="135" t="n">
        <x:v>42</x:v>
      </x:c>
      <x:c r="E37" s="135" t="n">
        <x:v>42</x:v>
      </x:c>
      <x:c r="F37" s="136" t="n">
        <x:v>30</x:v>
      </x:c>
      <x:c r="G37" s="136" t="n">
        <x:v>35</x:v>
      </x:c>
      <x:c r="H37" s="133">
        <x:f>IF((IF($L$4="Doosan",B37,IF($L$4="NMHG",C37,IF($L$4="OC",E37,IF($L$4="IR",F37,G37))))*$L$2)=0,G37,(IF($L$4="Doosan",B37,IF($L$4="NMHG",C37,IF($L$4="OC",E37,IF($L$4="IR",F37,IF($L$4="MFTBC",D37,G37)))))*$L$2))</x:f>
      </x:c>
      <x:c r="I37" s="53" t="s"/>
      <x:c r="J37" s="56" t="s">
        <x:v>58</x:v>
      </x:c>
    </x:row>
    <x:row r="38" spans="1:19" x14ac:dyDescent="0.35">
      <x:c r="A38" s="134" t="s">
        <x:v>74</x:v>
      </x:c>
      <x:c r="B38" s="135" t="n">
        <x:v>85</x:v>
      </x:c>
      <x:c r="C38" s="135" t="n">
        <x:v>93.5</x:v>
      </x:c>
      <x:c r="D38" s="135" t="n">
        <x:v>105</x:v>
      </x:c>
      <x:c r="E38" s="135" t="s"/>
      <x:c r="F38" s="136" t="n">
        <x:v>85</x:v>
      </x:c>
      <x:c r="G38" s="136" t="n">
        <x:v>85</x:v>
      </x:c>
      <x:c r="H38" s="133">
        <x:f>IF((IF($L$4="Doosan",B38,IF($L$4="NMHG",C38,IF($L$4="OC",E38,IF($L$4="IR",F38,G38))))*$L$2)=0,G38,(IF($L$4="Doosan",B38,IF($L$4="NMHG",C38,IF($L$4="OC",E38,IF($L$4="IR",F38,IF($L$4="MFTBC",D38,G38)))))*$L$2))</x:f>
      </x:c>
      <x:c r="I38" s="53" t="s"/>
      <x:c r="J38" s="47" t="s">
        <x:v>75</x:v>
      </x:c>
    </x:row>
    <x:row r="39" spans="1:19" x14ac:dyDescent="0.35">
      <x:c r="A39" s="134" t="s">
        <x:v>76</x:v>
      </x:c>
      <x:c r="B39" s="135" t="n">
        <x:v>30.6</x:v>
      </x:c>
      <x:c r="C39" s="135" t="n">
        <x:v>37.5</x:v>
      </x:c>
      <x:c r="D39" s="135" t="n">
        <x:v>38</x:v>
      </x:c>
      <x:c r="E39" s="135" t="n">
        <x:v>42</x:v>
      </x:c>
      <x:c r="F39" s="136" t="n">
        <x:v>30</x:v>
      </x:c>
      <x:c r="G39" s="136" t="n">
        <x:v>33</x:v>
      </x:c>
      <x:c r="H39" s="133">
        <x:f>IF((IF($L$4="Doosan",B39,IF($L$4="NMHG",C39,IF($L$4="OC",E39,IF($L$4="IR",F39,G39))))*$L$2)=0,G39,(IF($L$4="Doosan",B39,IF($L$4="NMHG",C39,IF($L$4="OC",E39,IF($L$4="IR",F39,IF($L$4="MFTBC",D39,G39)))))*$L$2))</x:f>
      </x:c>
      <x:c r="I39" s="46" t="s">
        <x:v>77</x:v>
      </x:c>
      <x:c r="J39" s="56" t="s">
        <x:v>58</x:v>
      </x:c>
    </x:row>
    <x:row r="40" spans="1:19" x14ac:dyDescent="0.35">
      <x:c r="A40" s="134" t="s">
        <x:v>78</x:v>
      </x:c>
      <x:c r="B40" s="135" t="n">
        <x:v>85</x:v>
      </x:c>
      <x:c r="C40" s="135" t="n">
        <x:v>93.5</x:v>
      </x:c>
      <x:c r="D40" s="135" t="n">
        <x:v>95</x:v>
      </x:c>
      <x:c r="E40" s="135" t="s"/>
      <x:c r="F40" s="136" t="s"/>
      <x:c r="G40" s="136" t="n">
        <x:v>75</x:v>
      </x:c>
      <x:c r="H40" s="133">
        <x:f>IF((IF($L$4="Doosan",B40,IF($L$4="NMHG",C40,IF($L$4="OC",E40,IF($L$4="IR",F40,G40))))*$L$2)=0,G40,(IF($L$4="Doosan",B40,IF($L$4="NMHG",C40,IF($L$4="OC",E40,IF($L$4="IR",F40,IF($L$4="MFTBC",D40,G40)))))*$L$2))</x:f>
      </x:c>
      <x:c r="I40" s="46" t="s">
        <x:v>79</x:v>
      </x:c>
      <x:c r="J40" s="47" t="s">
        <x:v>75</x:v>
      </x:c>
    </x:row>
    <x:row r="41" spans="1:19" x14ac:dyDescent="0.35">
      <x:c r="A41" s="134" t="s">
        <x:v>80</x:v>
      </x:c>
      <x:c r="B41" s="135" t="n">
        <x:v>19.8</x:v>
      </x:c>
      <x:c r="C41" s="135" t="n">
        <x:v>28</x:v>
      </x:c>
      <x:c r="D41" s="135" t="s"/>
      <x:c r="E41" s="135" t="s"/>
      <x:c r="F41" s="136" t="n">
        <x:v>17.2</x:v>
      </x:c>
      <x:c r="G41" s="136" t="n">
        <x:v>22</x:v>
      </x:c>
      <x:c r="H41" s="133">
        <x:f>IF((IF($L$4="Doosan",B41,IF($L$4="NMHG",C41,IF($L$4="OC",E41,IF($L$4="IR",F41,G41))))*$L$2)=0,G41,(IF($L$4="Doosan",B41,IF($L$4="NMHG",C41,IF($L$4="OC",E41,IF($L$4="IR",F41,IF($L$4="MFTBC",D41,G41)))))*$L$2))</x:f>
      </x:c>
      <x:c r="I41" s="53" t="s"/>
      <x:c r="J41" s="47" t="s">
        <x:v>35</x:v>
      </x:c>
    </x:row>
    <x:row r="42" spans="1:19" x14ac:dyDescent="0.35">
      <x:c r="A42" s="134" t="s">
        <x:v>81</x:v>
      </x:c>
      <x:c r="B42" s="135" t="n">
        <x:v>70</x:v>
      </x:c>
      <x:c r="C42" s="135" t="n">
        <x:v>79</x:v>
      </x:c>
      <x:c r="D42" s="135" t="s"/>
      <x:c r="E42" s="135" t="s"/>
      <x:c r="F42" s="136" t="n">
        <x:v>68.34</x:v>
      </x:c>
      <x:c r="G42" s="136" t="n">
        <x:v>70</x:v>
      </x:c>
      <x:c r="H42" s="133">
        <x:f>IF((IF($L$4="Doosan",B42,IF($L$4="NMHG",C42,IF($L$4="OC",E42,IF($L$4="IR",F42,G42))))*$L$2)=0,G42,(IF($L$4="Doosan",B42,IF($L$4="NMHG",C42,IF($L$4="OC",E42,IF($L$4="IR",F42,IF($L$4="MFTBC",D42,G42)))))*$L$2))</x:f>
      </x:c>
      <x:c r="I42" s="53" t="s"/>
      <x:c r="J42" s="47" t="s">
        <x:v>37</x:v>
      </x:c>
    </x:row>
    <x:row r="43" spans="1:19" x14ac:dyDescent="0.35">
      <x:c r="A43" s="134" t="s">
        <x:v>82</x:v>
      </x:c>
      <x:c r="B43" s="136" t="s"/>
      <x:c r="C43" s="136" t="n">
        <x:v>66</x:v>
      </x:c>
      <x:c r="D43" s="136" t="n">
        <x:v>75</x:v>
      </x:c>
      <x:c r="E43" s="136" t="n">
        <x:v>60</x:v>
      </x:c>
      <x:c r="F43" s="136" t="s"/>
      <x:c r="G43" s="136" t="n">
        <x:v>65</x:v>
      </x:c>
      <x:c r="H43" s="133">
        <x:f>IF((IF($L$4="Doosan",B43,IF($L$4="NMHG",C43,IF($L$4="OC",E43,IF($L$4="IR",F43,G43))))*$L$2)=0,G43,(IF($L$4="Doosan",B43,IF($L$4="NMHG",C43,IF($L$4="OC",E43,IF($L$4="IR",F43,IF($L$4="MFTBC",D43,G43)))))*$L$2))</x:f>
      </x:c>
      <x:c r="I43" s="46" t="s">
        <x:v>64</x:v>
      </x:c>
      <x:c r="J43" s="56" t="s">
        <x:v>29</x:v>
      </x:c>
    </x:row>
    <x:row r="44" spans="1:19" x14ac:dyDescent="0.35">
      <x:c r="A44" s="134" t="s">
        <x:v>83</x:v>
      </x:c>
      <x:c r="B44" s="136" t="s"/>
      <x:c r="C44" s="136" t="n">
        <x:v>116</x:v>
      </x:c>
      <x:c r="D44" s="136" t="n">
        <x:v>135</x:v>
      </x:c>
      <x:c r="E44" s="136" t="s"/>
      <x:c r="F44" s="136" t="n">
        <x:v>105.96</x:v>
      </x:c>
      <x:c r="G44" s="136" t="n">
        <x:v>130</x:v>
      </x:c>
      <x:c r="H44" s="133">
        <x:f>IF((IF($L$4="Doosan",B44,IF($L$4="NMHG",C44,IF($L$4="OC",E44,IF($L$4="IR",F44,G44))))*$L$2)=0,G44,(IF($L$4="Doosan",B44,IF($L$4="NMHG",C44,IF($L$4="OC",E44,IF($L$4="IR",F44,IF($L$4="MFTBC",D44,G44)))))*$L$2))</x:f>
      </x:c>
      <x:c r="I44" s="46" t="s">
        <x:v>84</x:v>
      </x:c>
      <x:c r="J44" s="47" t="s">
        <x:v>18</x:v>
      </x:c>
    </x:row>
    <x:row r="45" spans="1:19" x14ac:dyDescent="0.35">
      <x:c r="A45" s="134" t="s">
        <x:v>85</x:v>
      </x:c>
      <x:c r="B45" s="136" t="n">
        <x:v>29</x:v>
      </x:c>
      <x:c r="C45" s="135" t="n">
        <x:v>33</x:v>
      </x:c>
      <x:c r="D45" s="135" t="s"/>
      <x:c r="E45" s="135" t="s"/>
      <x:c r="F45" s="136" t="s"/>
      <x:c r="G45" s="136" t="n">
        <x:v>29</x:v>
      </x:c>
      <x:c r="H45" s="133">
        <x:f>IF((IF($L$4="Doosan",B45,IF($L$4="NMHG",C45,IF($L$4="OC",E45,IF($L$4="IR",F45,G45))))*$L$2)=0,G45,(IF($L$4="Doosan",B45,IF($L$4="NMHG",C45,IF($L$4="OC",E45,IF($L$4="IR",F45,IF($L$4="MFTBC",D45,G45)))))*$L$2))</x:f>
      </x:c>
      <x:c r="I45" s="53" t="s"/>
      <x:c r="J45" s="47" t="s">
        <x:v>35</x:v>
      </x:c>
    </x:row>
    <x:row r="46" spans="1:19" x14ac:dyDescent="0.35">
      <x:c r="A46" s="134" t="s">
        <x:v>86</x:v>
      </x:c>
      <x:c r="B46" s="136" t="s"/>
      <x:c r="C46" s="136" t="s"/>
      <x:c r="D46" s="136" t="s"/>
      <x:c r="E46" s="136" t="s"/>
      <x:c r="F46" s="136" t="n">
        <x:v>54.05</x:v>
      </x:c>
      <x:c r="G46" s="136" t="s"/>
      <x:c r="H46" s="133">
        <x:f>IF((IF($L$4="Doosan",B46,IF($L$4="NMHG",C46,IF($L$4="OC",E46,IF($L$4="IR",F46,G46))))*$L$2)=0,G46,(IF($L$4="Doosan",B46,IF($L$4="NMHG",C46,IF($L$4="OC",E46,IF($L$4="IR",F46,IF($L$4="MFTBC",D46,G46)))))*$L$2))</x:f>
      </x:c>
      <x:c r="I46" s="53" t="s"/>
      <x:c r="J46" s="47" t="s"/>
    </x:row>
    <x:row r="47" spans="1:19" x14ac:dyDescent="0.35">
      <x:c r="A47" s="134" t="s">
        <x:v>87</x:v>
      </x:c>
      <x:c r="B47" s="136" t="s"/>
      <x:c r="C47" s="136" t="s"/>
      <x:c r="D47" s="136" t="s"/>
      <x:c r="E47" s="136" t="s"/>
      <x:c r="F47" s="136" t="n">
        <x:v>105.541896616361</x:v>
      </x:c>
      <x:c r="G47" s="136" t="s"/>
      <x:c r="H47" s="133">
        <x:f>IF((IF($L$4="Doosan",B47,IF($L$4="NMHG",C47,IF($L$4="OC",E47,IF($L$4="IR",F47,G47))))*$L$2)=0,G47,(IF($L$4="Doosan",B47,IF($L$4="NMHG",C47,IF($L$4="OC",E47,IF($L$4="IR",F47,IF($L$4="MFTBC",D47,G47)))))*$L$2))</x:f>
      </x:c>
      <x:c r="I47" s="53" t="s"/>
      <x:c r="J47" s="47" t="s"/>
    </x:row>
    <x:row r="48" spans="1:19" x14ac:dyDescent="0.35">
      <x:c r="A48" s="134" t="s">
        <x:v>88</x:v>
      </x:c>
      <x:c r="B48" s="136" t="s"/>
      <x:c r="C48" s="136" t="s"/>
      <x:c r="D48" s="136" t="s"/>
      <x:c r="E48" s="136" t="s"/>
      <x:c r="F48" s="136" t="n">
        <x:v>17.2</x:v>
      </x:c>
      <x:c r="G48" s="136" t="s"/>
      <x:c r="H48" s="133">
        <x:f>IF((IF($L$4="Doosan",B48,IF($L$4="NMHG",C48,IF($L$4="OC",E48,IF($L$4="IR",F48,G48))))*$L$2)=0,G48,(IF($L$4="Doosan",B48,IF($L$4="NMHG",C48,IF($L$4="OC",E48,IF($L$4="IR",F48,IF($L$4="MFTBC",D48,G48)))))*$L$2))</x:f>
      </x:c>
      <x:c r="I48" s="53" t="s"/>
      <x:c r="J48" s="47" t="s"/>
    </x:row>
    <x:row r="49" spans="1:19" x14ac:dyDescent="0.35">
      <x:c r="A49" s="134" t="s">
        <x:v>89</x:v>
      </x:c>
      <x:c r="B49" s="136" t="s"/>
      <x:c r="C49" s="136" t="s"/>
      <x:c r="D49" s="136" t="s"/>
      <x:c r="E49" s="136" t="s"/>
      <x:c r="F49" s="136" t="n">
        <x:v>68.815334048248</x:v>
      </x:c>
      <x:c r="G49" s="136" t="s"/>
      <x:c r="H49" s="133">
        <x:f>IF((IF($L$4="Doosan",B49,IF($L$4="NMHG",C49,IF($L$4="OC",E49,IF($L$4="IR",F49,G49))))*$L$2)=0,G49,(IF($L$4="Doosan",B49,IF($L$4="NMHG",C49,IF($L$4="OC",E49,IF($L$4="IR",F49,IF($L$4="MFTBC",D49,G49)))))*$L$2))</x:f>
      </x:c>
      <x:c r="I49" s="53" t="s"/>
      <x:c r="J49" s="47" t="s"/>
    </x:row>
    <x:row r="50" spans="1:19" x14ac:dyDescent="0.35">
      <x:c r="A50" s="134" t="s">
        <x:v>90</x:v>
      </x:c>
      <x:c r="B50" s="136" t="s"/>
      <x:c r="C50" s="136" t="s"/>
      <x:c r="D50" s="136" t="s"/>
      <x:c r="E50" s="136" t="s"/>
      <x:c r="F50" s="136" t="n">
        <x:v>14.03</x:v>
      </x:c>
      <x:c r="G50" s="136" t="s"/>
      <x:c r="H50" s="133">
        <x:f>IF((IF($L$4="Doosan",B50,IF($L$4="NMHG",C50,IF($L$4="OC",E50,IF($L$4="IR",F50,G50))))*$L$2)=0,G50,(IF($L$4="Doosan",B50,IF($L$4="NMHG",C50,IF($L$4="OC",E50,IF($L$4="IR",F50,IF($L$4="MFTBC",D50,G50)))))*$L$2))</x:f>
      </x:c>
      <x:c r="I50" s="53" t="s"/>
      <x:c r="J50" s="47" t="s"/>
    </x:row>
    <x:row r="51" spans="1:19" x14ac:dyDescent="0.35">
      <x:c r="A51" s="134" t="s">
        <x:v>91</x:v>
      </x:c>
      <x:c r="B51" s="136" t="s"/>
      <x:c r="C51" s="136" t="s"/>
      <x:c r="D51" s="136" t="s"/>
      <x:c r="E51" s="136" t="s"/>
      <x:c r="F51" s="136" t="n">
        <x:v>68.815334048248</x:v>
      </x:c>
      <x:c r="G51" s="136" t="s"/>
      <x:c r="H51" s="133">
        <x:f>IF((IF($L$4="Doosan",B51,IF($L$4="NMHG",C51,IF($L$4="OC",E51,IF($L$4="IR",F51,G51))))*$L$2)=0,G51,(IF($L$4="Doosan",B51,IF($L$4="NMHG",C51,IF($L$4="OC",E51,IF($L$4="IR",F51,IF($L$4="MFTBC",D51,G51)))))*$L$2))</x:f>
      </x:c>
      <x:c r="I51" s="53" t="s"/>
      <x:c r="J51" s="47" t="s"/>
    </x:row>
    <x:row r="52" spans="1:19" x14ac:dyDescent="0.35">
      <x:c r="A52" s="134" t="s">
        <x:v>92</x:v>
      </x:c>
      <x:c r="B52" s="136" t="s"/>
      <x:c r="C52" s="136" t="s"/>
      <x:c r="D52" s="136" t="s"/>
      <x:c r="E52" s="136" t="s"/>
      <x:c r="F52" s="136" t="n">
        <x:v>57.26</x:v>
      </x:c>
      <x:c r="G52" s="136" t="s"/>
      <x:c r="H52" s="133">
        <x:f>IF((IF($L$4="Doosan",B52,IF($L$4="NMHG",C52,IF($L$4="OC",E52,IF($L$4="IR",F52,G52))))*$L$2)=0,G52,(IF($L$4="Doosan",B52,IF($L$4="NMHG",C52,IF($L$4="OC",E52,IF($L$4="IR",F52,IF($L$4="MFTBC",D52,G52)))))*$L$2))</x:f>
      </x:c>
      <x:c r="I52" s="53" t="s"/>
      <x:c r="J52" s="47" t="s"/>
    </x:row>
    <x:row r="53" spans="1:19" x14ac:dyDescent="0.35">
      <x:c r="A53" s="134" t="s">
        <x:v>93</x:v>
      </x:c>
      <x:c r="B53" s="136" t="s"/>
      <x:c r="C53" s="136" t="s"/>
      <x:c r="D53" s="136" t="s"/>
      <x:c r="E53" s="136" t="s"/>
      <x:c r="F53" s="136" t="n">
        <x:v>105.961142674398</x:v>
      </x:c>
      <x:c r="G53" s="136" t="s"/>
      <x:c r="H53" s="133">
        <x:f>IF((IF($L$4="Doosan",B53,IF($L$4="NMHG",C53,IF($L$4="OC",E53,IF($L$4="IR",F53,G53))))*$L$2)=0,G53,(IF($L$4="Doosan",B53,IF($L$4="NMHG",C53,IF($L$4="OC",E53,IF($L$4="IR",F53,IF($L$4="MFTBC",D53,G53)))))*$L$2))</x:f>
      </x:c>
      <x:c r="I53" s="53" t="s"/>
      <x:c r="J53" s="47" t="s"/>
    </x:row>
    <x:row r="54" spans="1:19" x14ac:dyDescent="0.35">
      <x:c r="A54" s="134" t="s">
        <x:v>94</x:v>
      </x:c>
      <x:c r="B54" s="136" t="s"/>
      <x:c r="C54" s="136" t="s"/>
      <x:c r="D54" s="136" t="s"/>
      <x:c r="E54" s="136" t="s"/>
      <x:c r="F54" s="136" t="n">
        <x:v>21.97</x:v>
      </x:c>
      <x:c r="G54" s="136" t="s"/>
      <x:c r="H54" s="133">
        <x:f>IF((IF($L$4="Doosan",B54,IF($L$4="NMHG",C54,IF($L$4="OC",E54,IF($L$4="IR",F54,G54))))*$L$2)=0,G54,(IF($L$4="Doosan",B54,IF($L$4="NMHG",C54,IF($L$4="OC",E54,IF($L$4="IR",F54,IF($L$4="MFTBC",D54,G54)))))*$L$2))</x:f>
      </x:c>
      <x:c r="I54" s="53" t="s"/>
      <x:c r="J54" s="47" t="s"/>
    </x:row>
    <x:row r="55" spans="1:19" x14ac:dyDescent="0.35">
      <x:c r="A55" s="134" t="s">
        <x:v>95</x:v>
      </x:c>
      <x:c r="B55" s="136" t="s"/>
      <x:c r="C55" s="136" t="s"/>
      <x:c r="D55" s="136" t="s"/>
      <x:c r="E55" s="136" t="s"/>
      <x:c r="F55" s="136" t="n">
        <x:v>81.48</x:v>
      </x:c>
      <x:c r="G55" s="136" t="s"/>
      <x:c r="H55" s="133">
        <x:f>IF((IF($L$4="Doosan",B55,IF($L$4="NMHG",C55,IF($L$4="OC",E55,IF($L$4="IR",F55,G55))))*$L$2)=0,G55,(IF($L$4="Doosan",B55,IF($L$4="NMHG",C55,IF($L$4="OC",E55,IF($L$4="IR",F55,IF($L$4="MFTBC",D55,G55)))))*$L$2))</x:f>
      </x:c>
      <x:c r="I55" s="53" t="s"/>
      <x:c r="J55" s="47" t="s"/>
    </x:row>
    <x:row r="56" spans="1:19" x14ac:dyDescent="0.35">
      <x:c r="A56" s="134" t="s">
        <x:v>96</x:v>
      </x:c>
      <x:c r="B56" s="136" t="s"/>
      <x:c r="C56" s="136" t="s"/>
      <x:c r="D56" s="136" t="s"/>
      <x:c r="E56" s="136" t="s"/>
      <x:c r="F56" s="136" t="n">
        <x:v>23.18</x:v>
      </x:c>
      <x:c r="G56" s="136" t="s"/>
      <x:c r="H56" s="133">
        <x:f>IF((IF($L$4="Doosan",B56,IF($L$4="NMHG",C56,IF($L$4="OC",E56,IF($L$4="IR",F56,G56))))*$L$2)=0,G56,(IF($L$4="Doosan",B56,IF($L$4="NMHG",C56,IF($L$4="OC",E56,IF($L$4="IR",F56,IF($L$4="MFTBC",D56,G56)))))*$L$2))</x:f>
      </x:c>
      <x:c r="I56" s="53" t="s"/>
      <x:c r="J56" s="47" t="s"/>
    </x:row>
    <x:row r="57" spans="1:19" x14ac:dyDescent="0.35">
      <x:c r="A57" s="134" t="s">
        <x:v>97</x:v>
      </x:c>
      <x:c r="B57" s="136" t="s"/>
      <x:c r="C57" s="136" t="s"/>
      <x:c r="D57" s="136" t="s"/>
      <x:c r="E57" s="136" t="s"/>
      <x:c r="F57" s="136" t="n">
        <x:v>76.1170542027393</x:v>
      </x:c>
      <x:c r="G57" s="136" t="s"/>
      <x:c r="H57" s="133">
        <x:f>IF((IF($L$4="Doosan",B57,IF($L$4="NMHG",C57,IF($L$4="OC",E57,IF($L$4="IR",F57,G57))))*$L$2)=0,G57,(IF($L$4="Doosan",B57,IF($L$4="NMHG",C57,IF($L$4="OC",E57,IF($L$4="IR",F57,IF($L$4="MFTBC",D57,G57)))))*$L$2))</x:f>
      </x:c>
      <x:c r="I57" s="53" t="s"/>
      <x:c r="J57" s="47" t="s"/>
    </x:row>
    <x:row r="58" spans="1:19" x14ac:dyDescent="0.35">
      <x:c r="A58" s="134" t="s">
        <x:v>98</x:v>
      </x:c>
      <x:c r="B58" s="135" t="n">
        <x:v>25.2</x:v>
      </x:c>
      <x:c r="C58" s="135" t="n">
        <x:v>33</x:v>
      </x:c>
      <x:c r="D58" s="135" t="s"/>
      <x:c r="E58" s="135" t="s"/>
      <x:c r="F58" s="145" t="s"/>
      <x:c r="G58" s="60" t="s"/>
      <x:c r="H58" s="133">
        <x:f>IF((IF($L$4="Doosan",B58,IF($L$4="NMHG",C58,IF($L$4="OC",E58,IF($L$4="IR",F58,G58))))*$L$2)=0,G58,(IF($L$4="Doosan",B58,IF($L$4="NMHG",C58,IF($L$4="OC",E58,IF($L$4="IR",F58,IF($L$4="MFTBC",D58,G58)))))*$L$2))</x:f>
      </x:c>
      <x:c r="I58" s="61" t="s"/>
      <x:c r="J58" s="47" t="s">
        <x:v>35</x:v>
      </x:c>
    </x:row>
    <x:row r="59" spans="1:19" x14ac:dyDescent="0.35">
      <x:c r="A59" s="134" t="s">
        <x:v>99</x:v>
      </x:c>
      <x:c r="B59" s="135" t="n">
        <x:v>75</x:v>
      </x:c>
      <x:c r="C59" s="135" t="n">
        <x:v>88</x:v>
      </x:c>
      <x:c r="D59" s="135" t="s"/>
      <x:c r="E59" s="135" t="s"/>
      <x:c r="F59" s="145" t="s"/>
      <x:c r="G59" s="60" t="s"/>
      <x:c r="H59" s="133">
        <x:f>IF((IF($L$4="Doosan",B59,IF($L$4="NMHG",C59,IF($L$4="OC",E59,IF($L$4="IR",F59,G59))))*$L$2)=0,G59,(IF($L$4="Doosan",B59,IF($L$4="NMHG",C59,IF($L$4="OC",E59,IF($L$4="IR",F59,IF($L$4="MFTBC",D59,G59)))))*$L$2))</x:f>
      </x:c>
      <x:c r="I59" s="61" t="s"/>
      <x:c r="J59" s="47" t="s">
        <x:v>37</x:v>
      </x:c>
    </x:row>
    <x:row r="60" spans="1:19" x14ac:dyDescent="0.35">
      <x:c r="A60" s="134" t="s">
        <x:v>100</x:v>
      </x:c>
      <x:c r="B60" s="135" t="n">
        <x:v>32.4</x:v>
      </x:c>
      <x:c r="C60" s="135" t="n">
        <x:v>37.5</x:v>
      </x:c>
      <x:c r="D60" s="135" t="s"/>
      <x:c r="E60" s="135" t="s"/>
      <x:c r="F60" s="145" t="s"/>
      <x:c r="G60" s="60" t="s"/>
      <x:c r="H60" s="133">
        <x:f>IF((IF($L$4="Doosan",B60,IF($L$4="NMHG",C60,IF($L$4="OC",E60,IF($L$4="IR",F60,G60))))*$L$2)=0,G60,(IF($L$4="Doosan",B60,IF($L$4="NMHG",C60,IF($L$4="OC",E60,IF($L$4="IR",F60,IF($L$4="MFTBC",D60,G60)))))*$L$2))</x:f>
      </x:c>
      <x:c r="I60" s="61" t="s"/>
      <x:c r="J60" s="56" t="s">
        <x:v>58</x:v>
      </x:c>
    </x:row>
    <x:row r="61" spans="1:19" x14ac:dyDescent="0.35">
      <x:c r="A61" s="134" t="s">
        <x:v>101</x:v>
      </x:c>
      <x:c r="B61" s="135" t="n">
        <x:v>85</x:v>
      </x:c>
      <x:c r="C61" s="135" t="n">
        <x:v>93.5</x:v>
      </x:c>
      <x:c r="D61" s="135" t="s"/>
      <x:c r="E61" s="135" t="s"/>
      <x:c r="F61" s="145" t="s"/>
      <x:c r="G61" s="60" t="s"/>
      <x:c r="H61" s="133">
        <x:f>IF((IF($L$4="Doosan",B61,IF($L$4="NMHG",C61,IF($L$4="OC",E61,IF($L$4="IR",F61,G61))))*$L$2)=0,G61,(IF($L$4="Doosan",B61,IF($L$4="NMHG",C61,IF($L$4="OC",E61,IF($L$4="IR",F61,IF($L$4="MFTBC",D61,G61)))))*$L$2))</x:f>
      </x:c>
      <x:c r="I61" s="61" t="s"/>
      <x:c r="J61" s="47" t="s">
        <x:v>75</x:v>
      </x:c>
    </x:row>
    <x:row r="62" spans="1:19" x14ac:dyDescent="0.35">
      <x:c r="A62" s="134" t="s">
        <x:v>102</x:v>
      </x:c>
      <x:c r="B62" s="135" t="n">
        <x:v>50.4</x:v>
      </x:c>
      <x:c r="C62" s="136" t="n">
        <x:v>60.5</x:v>
      </x:c>
      <x:c r="D62" s="136" t="s"/>
      <x:c r="E62" s="136" t="s"/>
      <x:c r="F62" s="145" t="s"/>
      <x:c r="G62" s="60" t="s"/>
      <x:c r="H62" s="133">
        <x:f>IF((IF($L$4="Doosan",B62,IF($L$4="NMHG",C62,IF($L$4="OC",E62,IF($L$4="IR",F62,G62))))*$L$2)=0,G62,(IF($L$4="Doosan",B62,IF($L$4="NMHG",C62,IF($L$4="OC",E62,IF($L$4="IR",F62,IF($L$4="MFTBC",D62,G62)))))*$L$2))</x:f>
      </x:c>
      <x:c r="I62" s="61" t="s"/>
      <x:c r="J62" s="47" t="s">
        <x:v>15</x:v>
      </x:c>
    </x:row>
    <x:row r="63" spans="1:19" x14ac:dyDescent="0.35">
      <x:c r="A63" s="134" t="s">
        <x:v>103</x:v>
      </x:c>
      <x:c r="B63" s="135" t="n">
        <x:v>95</x:v>
      </x:c>
      <x:c r="C63" s="136" t="n">
        <x:v>107.5</x:v>
      </x:c>
      <x:c r="D63" s="136" t="s"/>
      <x:c r="E63" s="136" t="s"/>
      <x:c r="F63" s="145" t="s"/>
      <x:c r="G63" s="60" t="s"/>
      <x:c r="H63" s="133">
        <x:f>IF((IF($L$4="Doosan",B63,IF($L$4="NMHG",C63,IF($L$4="OC",E63,IF($L$4="IR",F63,G63))))*$L$2)=0,G63,(IF($L$4="Doosan",B63,IF($L$4="NMHG",C63,IF($L$4="OC",E63,IF($L$4="IR",F63,IF($L$4="MFTBC",D63,G63)))))*$L$2))</x:f>
      </x:c>
      <x:c r="I63" s="61" t="s"/>
      <x:c r="J63" s="47" t="s">
        <x:v>18</x:v>
      </x:c>
    </x:row>
    <x:row r="64" spans="1:19" x14ac:dyDescent="0.35">
      <x:c r="A64" s="134" t="s">
        <x:v>104</x:v>
      </x:c>
      <x:c r="B64" s="62" t="s"/>
      <x:c r="C64" s="136" t="n">
        <x:v>61.5</x:v>
      </x:c>
      <x:c r="D64" s="136" t="n">
        <x:v>60</x:v>
      </x:c>
      <x:c r="E64" s="136" t="s"/>
      <x:c r="F64" s="145" t="s"/>
      <x:c r="G64" s="60">
        <x:f>G34</x:f>
      </x:c>
      <x:c r="H64" s="133">
        <x:f>IF((IF($L$4="Doosan",B64,IF($L$4="NMHG",C64,IF($L$4="OC",E64,IF($L$4="IR",F64,G64))))*$L$2)=0,G64,(IF($L$4="Doosan",B64,IF($L$4="NMHG",C64,IF($L$4="OC",E64,IF($L$4="IR",F64,IF($L$4="MFTBC",D64,G64)))))*$L$2))</x:f>
      </x:c>
      <x:c r="I64" s="61" t="s"/>
      <x:c r="J64" s="56" t="s">
        <x:v>29</x:v>
      </x:c>
    </x:row>
    <x:row r="65" spans="1:19" x14ac:dyDescent="0.35">
      <x:c r="A65" s="134" t="s">
        <x:v>105</x:v>
      </x:c>
      <x:c r="B65" s="62" t="s"/>
      <x:c r="C65" s="136" t="n">
        <x:v>66</x:v>
      </x:c>
      <x:c r="D65" s="136" t="n">
        <x:v>60</x:v>
      </x:c>
      <x:c r="E65" s="136" t="s"/>
      <x:c r="F65" s="145" t="s"/>
      <x:c r="G65" s="60" t="n">
        <x:v>65</x:v>
      </x:c>
      <x:c r="H65" s="133">
        <x:f>IF((IF($L$4="Doosan",B65,IF($L$4="NMHG",C65,IF($L$4="OC",E65,IF($L$4="IR",F65,G65))))*$L$2)=0,G65,(IF($L$4="Doosan",B65,IF($L$4="NMHG",C65,IF($L$4="OC",E65,IF($L$4="IR",F65,IF($L$4="MFTBC",D65,G65)))))*$L$2))</x:f>
      </x:c>
      <x:c r="I65" s="61" t="s"/>
      <x:c r="J65" s="56" t="s">
        <x:v>29</x:v>
      </x:c>
    </x:row>
    <x:row r="66" spans="1:19" x14ac:dyDescent="0.35">
      <x:c r="A66" s="146" t="s">
        <x:v>106</x:v>
      </x:c>
      <x:c r="B66" s="62" t="s"/>
      <x:c r="C66" s="135" t="n">
        <x:v>37.5</x:v>
      </x:c>
      <x:c r="D66" s="135" t="s"/>
      <x:c r="E66" s="135" t="s"/>
      <x:c r="F66" s="145" t="s"/>
      <x:c r="G66" s="60">
        <x:f>G37</x:f>
      </x:c>
      <x:c r="H66" s="133">
        <x:f>IF((IF($L$4="Doosan",B66,IF($L$4="NMHG",C66,IF($L$4="OC",E66,IF($L$4="IR",F66,G66))))*$L$2)=0,G66,(IF($L$4="Doosan",B66,IF($L$4="NMHG",C66,IF($L$4="OC",E66,IF($L$4="IR",F66,IF($L$4="MFTBC",D66,G66)))))*$L$2))</x:f>
      </x:c>
      <x:c r="I66" s="61" t="s"/>
      <x:c r="J66" s="56" t="s">
        <x:v>58</x:v>
      </x:c>
    </x:row>
    <x:row r="67" spans="1:19" x14ac:dyDescent="0.35">
      <x:c r="F67" s="147" t="s"/>
    </x:row>
    <x:row r="68" spans="1:19" x14ac:dyDescent="0.35">
      <x:c r="F68" s="147" t="s"/>
    </x:row>
    <x:row r="69" spans="1:19" x14ac:dyDescent="0.35">
      <x:c r="F69" s="147" t="s"/>
    </x:row>
    <x:row r="70" spans="1:19" x14ac:dyDescent="0.35">
      <x:c r="F70" s="147" t="s"/>
    </x:row>
    <x:row r="71" spans="1:19" x14ac:dyDescent="0.35">
      <x:c r="F71" s="147" t="s"/>
    </x:row>
    <x:row r="72" spans="1:19" x14ac:dyDescent="0.35">
      <x:c r="F72" s="147" t="s"/>
    </x:row>
    <x:row r="73" spans="1:19" x14ac:dyDescent="0.35">
      <x:c r="F73" s="147" t="s"/>
    </x:row>
    <x:row r="74" spans="1:19" x14ac:dyDescent="0.35">
      <x:c r="F74" s="147" t="s"/>
    </x:row>
    <x:row r="75" spans="1:19" x14ac:dyDescent="0.35">
      <x:c r="F75" s="147" t="s"/>
    </x:row>
    <x:row r="76" spans="1:19" x14ac:dyDescent="0.35">
      <x:c r="F76" s="147" t="s"/>
    </x:row>
    <x:row r="77" spans="1:19" x14ac:dyDescent="0.35">
      <x:c r="F77" s="147" t="s"/>
    </x:row>
    <x:row r="78" spans="1:19" x14ac:dyDescent="0.35">
      <x:c r="F78" s="147" t="s"/>
    </x:row>
    <x:row r="79" spans="1:19" x14ac:dyDescent="0.35">
      <x:c r="F79" s="147" t="s"/>
    </x:row>
    <x:row r="80" spans="1:19" s="149" customFormat="1" x14ac:dyDescent="0.35">
      <x:c r="A80" s="121" t="s"/>
      <x:c r="B80" s="121" t="s"/>
      <x:c r="C80" s="121" t="s"/>
      <x:c r="D80" s="121" t="s"/>
      <x:c r="E80" s="121" t="s"/>
      <x:c r="F80" s="147" t="s"/>
      <x:c r="J80" s="148" t="s"/>
      <x:c r="K80" s="121" t="s"/>
      <x:c r="L80" s="121" t="s"/>
    </x:row>
    <x:row r="81" spans="1:19" s="149" customFormat="1" x14ac:dyDescent="0.35">
      <x:c r="A81" s="121" t="s"/>
      <x:c r="B81" s="121" t="s"/>
      <x:c r="C81" s="121" t="s"/>
      <x:c r="D81" s="121" t="s"/>
      <x:c r="E81" s="121" t="s"/>
      <x:c r="F81" s="147" t="s"/>
      <x:c r="J81" s="148" t="s"/>
      <x:c r="K81" s="121" t="s"/>
      <x:c r="L81" s="121" t="s"/>
    </x:row>
    <x:row r="82" spans="1:19" s="149" customFormat="1" x14ac:dyDescent="0.35">
      <x:c r="A82" s="121" t="s"/>
      <x:c r="B82" s="121" t="s"/>
      <x:c r="C82" s="121" t="s"/>
      <x:c r="D82" s="121" t="s"/>
      <x:c r="E82" s="121" t="s"/>
      <x:c r="F82" s="147" t="s"/>
      <x:c r="J82" s="148" t="s"/>
      <x:c r="K82" s="121" t="s"/>
      <x:c r="L82" s="121" t="s"/>
    </x:row>
    <x:row r="83" spans="1:19" s="149" customFormat="1" x14ac:dyDescent="0.35">
      <x:c r="A83" s="121" t="s"/>
      <x:c r="B83" s="121" t="s"/>
      <x:c r="C83" s="121" t="s"/>
      <x:c r="D83" s="121" t="s"/>
      <x:c r="E83" s="121" t="s"/>
      <x:c r="F83" s="147" t="s"/>
      <x:c r="J83" s="148" t="s"/>
      <x:c r="K83" s="121" t="s"/>
      <x:c r="L83" s="121" t="s"/>
    </x:row>
    <x:row r="84" spans="1:19" s="149" customFormat="1" x14ac:dyDescent="0.35">
      <x:c r="A84" s="121" t="s"/>
      <x:c r="B84" s="121" t="s"/>
      <x:c r="C84" s="121" t="s"/>
      <x:c r="D84" s="121" t="s"/>
      <x:c r="E84" s="121" t="s"/>
      <x:c r="F84" s="147" t="s"/>
      <x:c r="J84" s="148" t="s"/>
      <x:c r="K84" s="121" t="s"/>
      <x:c r="L84" s="121" t="s"/>
    </x:row>
    <x:row r="85" spans="1:19" s="149" customFormat="1" x14ac:dyDescent="0.35">
      <x:c r="A85" s="121" t="s"/>
      <x:c r="B85" s="121" t="s"/>
      <x:c r="C85" s="121" t="s"/>
      <x:c r="D85" s="121" t="s"/>
      <x:c r="E85" s="121" t="s"/>
      <x:c r="F85" s="147" t="s"/>
      <x:c r="J85" s="148" t="s"/>
      <x:c r="K85" s="121" t="s"/>
      <x:c r="L85" s="121" t="s"/>
    </x:row>
    <x:row r="86" spans="1:19" s="149" customFormat="1" x14ac:dyDescent="0.35">
      <x:c r="A86" s="121" t="s"/>
      <x:c r="B86" s="121" t="s"/>
      <x:c r="C86" s="121" t="s"/>
      <x:c r="D86" s="121" t="s"/>
      <x:c r="E86" s="121" t="s"/>
      <x:c r="F86" s="147" t="s"/>
      <x:c r="J86" s="148" t="s"/>
      <x:c r="K86" s="121" t="s"/>
      <x:c r="L86" s="121" t="s"/>
    </x:row>
    <x:row r="87" spans="1:19" s="149" customFormat="1" x14ac:dyDescent="0.35">
      <x:c r="A87" s="121" t="s"/>
      <x:c r="B87" s="121" t="s"/>
      <x:c r="C87" s="121" t="s"/>
      <x:c r="D87" s="121" t="s"/>
      <x:c r="E87" s="121" t="s"/>
      <x:c r="F87" s="147" t="s"/>
      <x:c r="J87" s="148" t="s"/>
      <x:c r="K87" s="121" t="s"/>
      <x:c r="L87" s="121" t="s"/>
    </x:row>
    <x:row r="88" spans="1:19" s="149" customFormat="1" x14ac:dyDescent="0.35">
      <x:c r="A88" s="121" t="s"/>
      <x:c r="B88" s="121" t="s"/>
      <x:c r="C88" s="121" t="s"/>
      <x:c r="D88" s="121" t="s"/>
      <x:c r="E88" s="121" t="s"/>
      <x:c r="F88" s="147" t="s"/>
      <x:c r="J88" s="148" t="s"/>
      <x:c r="K88" s="121" t="s"/>
      <x:c r="L88" s="121" t="s"/>
    </x:row>
    <x:row r="89" spans="1:19" s="149" customFormat="1" x14ac:dyDescent="0.35">
      <x:c r="A89" s="121" t="s"/>
      <x:c r="B89" s="121" t="s"/>
      <x:c r="C89" s="121" t="s"/>
      <x:c r="D89" s="121" t="s"/>
      <x:c r="E89" s="121" t="s"/>
      <x:c r="F89" s="147" t="s"/>
      <x:c r="J89" s="148" t="s"/>
      <x:c r="K89" s="121" t="s"/>
      <x:c r="L89" s="121" t="s"/>
    </x:row>
    <x:row r="90" spans="1:19" s="149" customFormat="1" x14ac:dyDescent="0.35">
      <x:c r="A90" s="121" t="s"/>
      <x:c r="B90" s="121" t="s"/>
      <x:c r="C90" s="121" t="s"/>
      <x:c r="D90" s="121" t="s"/>
      <x:c r="E90" s="121" t="s"/>
      <x:c r="F90" s="147" t="s"/>
      <x:c r="J90" s="148" t="s"/>
      <x:c r="K90" s="121" t="s"/>
      <x:c r="L90" s="121" t="s"/>
    </x:row>
    <x:row r="91" spans="1:19" s="149" customFormat="1" x14ac:dyDescent="0.35">
      <x:c r="A91" s="121" t="s"/>
      <x:c r="B91" s="121" t="s"/>
      <x:c r="C91" s="121" t="s"/>
      <x:c r="D91" s="121" t="s"/>
      <x:c r="E91" s="121" t="s"/>
      <x:c r="F91" s="147" t="s"/>
      <x:c r="J91" s="148" t="s"/>
      <x:c r="K91" s="121" t="s"/>
      <x:c r="L91" s="121" t="s"/>
    </x:row>
    <x:row r="92" spans="1:19" s="149" customFormat="1" x14ac:dyDescent="0.35">
      <x:c r="A92" s="121" t="s"/>
      <x:c r="B92" s="121" t="s"/>
      <x:c r="C92" s="121" t="s"/>
      <x:c r="D92" s="121" t="s"/>
      <x:c r="E92" s="121" t="s"/>
      <x:c r="F92" s="147" t="s"/>
      <x:c r="J92" s="148" t="s"/>
      <x:c r="K92" s="121" t="s"/>
      <x:c r="L92" s="121" t="s"/>
    </x:row>
    <x:row r="93" spans="1:19" s="149" customFormat="1" x14ac:dyDescent="0.35">
      <x:c r="A93" s="121" t="s"/>
      <x:c r="B93" s="121" t="s"/>
      <x:c r="C93" s="121" t="s"/>
      <x:c r="D93" s="121" t="s"/>
      <x:c r="E93" s="121" t="s"/>
      <x:c r="F93" s="147" t="s"/>
      <x:c r="J93" s="148" t="s"/>
      <x:c r="K93" s="121" t="s"/>
      <x:c r="L93" s="121" t="s"/>
    </x:row>
    <x:row r="94" spans="1:19" s="149" customFormat="1" x14ac:dyDescent="0.35">
      <x:c r="A94" s="121" t="s"/>
      <x:c r="B94" s="121" t="s"/>
      <x:c r="C94" s="121" t="s"/>
      <x:c r="D94" s="121" t="s"/>
      <x:c r="E94" s="121" t="s"/>
      <x:c r="F94" s="147" t="s"/>
      <x:c r="J94" s="148" t="s"/>
      <x:c r="K94" s="121" t="s"/>
      <x:c r="L94" s="121" t="s"/>
    </x:row>
    <x:row r="95" spans="1:19" s="149" customFormat="1" x14ac:dyDescent="0.35">
      <x:c r="A95" s="121" t="s"/>
      <x:c r="B95" s="121" t="s"/>
      <x:c r="C95" s="121" t="s"/>
      <x:c r="D95" s="121" t="s"/>
      <x:c r="E95" s="121" t="s"/>
      <x:c r="F95" s="147" t="s"/>
      <x:c r="J95" s="148" t="s"/>
      <x:c r="K95" s="121" t="s"/>
      <x:c r="L95" s="121" t="s"/>
    </x:row>
    <x:row r="96" spans="1:19" s="149" customFormat="1" x14ac:dyDescent="0.35">
      <x:c r="A96" s="121" t="s"/>
      <x:c r="B96" s="121" t="s"/>
      <x:c r="C96" s="121" t="s"/>
      <x:c r="D96" s="121" t="s"/>
      <x:c r="E96" s="121" t="s"/>
      <x:c r="F96" s="147" t="s"/>
      <x:c r="J96" s="148" t="s"/>
      <x:c r="K96" s="121" t="s"/>
      <x:c r="L96" s="121" t="s"/>
    </x:row>
    <x:row r="97" spans="1:19" s="149" customFormat="1" x14ac:dyDescent="0.35">
      <x:c r="A97" s="121" t="s"/>
      <x:c r="B97" s="121" t="s"/>
      <x:c r="C97" s="121" t="s"/>
      <x:c r="D97" s="121" t="s"/>
      <x:c r="E97" s="121" t="s"/>
      <x:c r="F97" s="147" t="s"/>
      <x:c r="J97" s="148" t="s"/>
      <x:c r="K97" s="121" t="s"/>
      <x:c r="L97" s="121" t="s"/>
    </x:row>
    <x:row r="98" spans="1:19" s="149" customFormat="1" x14ac:dyDescent="0.35">
      <x:c r="A98" s="121" t="s"/>
      <x:c r="B98" s="121" t="s"/>
      <x:c r="C98" s="121" t="s"/>
      <x:c r="D98" s="121" t="s"/>
      <x:c r="E98" s="121" t="s"/>
      <x:c r="F98" s="147" t="s"/>
      <x:c r="J98" s="148" t="s"/>
      <x:c r="K98" s="121" t="s"/>
      <x:c r="L98" s="121" t="s"/>
    </x:row>
    <x:row r="99" spans="1:19" s="149" customFormat="1" x14ac:dyDescent="0.35">
      <x:c r="A99" s="121" t="s"/>
      <x:c r="B99" s="121" t="s"/>
      <x:c r="C99" s="121" t="s"/>
      <x:c r="D99" s="121" t="s"/>
      <x:c r="E99" s="121" t="s"/>
      <x:c r="F99" s="147" t="s"/>
      <x:c r="J99" s="148" t="s"/>
      <x:c r="K99" s="121" t="s"/>
      <x:c r="L99" s="121" t="s"/>
    </x:row>
    <x:row r="100" spans="1:19" s="149" customFormat="1" x14ac:dyDescent="0.35">
      <x:c r="A100" s="121" t="s"/>
      <x:c r="B100" s="121" t="s"/>
      <x:c r="C100" s="121" t="s"/>
      <x:c r="D100" s="121" t="s"/>
      <x:c r="E100" s="121" t="s"/>
      <x:c r="F100" s="147" t="s"/>
      <x:c r="J100" s="148" t="s"/>
      <x:c r="K100" s="121" t="s"/>
      <x:c r="L100" s="121" t="s"/>
    </x:row>
    <x:row r="101" spans="1:19" s="149" customFormat="1" x14ac:dyDescent="0.35">
      <x:c r="A101" s="121" t="s"/>
      <x:c r="B101" s="121" t="s"/>
      <x:c r="C101" s="121" t="s"/>
      <x:c r="D101" s="121" t="s"/>
      <x:c r="E101" s="121" t="s"/>
      <x:c r="F101" s="147" t="s"/>
      <x:c r="J101" s="148" t="s"/>
      <x:c r="K101" s="121" t="s"/>
      <x:c r="L101" s="121" t="s"/>
    </x:row>
    <x:row r="102" spans="1:19" s="149" customFormat="1" x14ac:dyDescent="0.35">
      <x:c r="A102" s="121" t="s"/>
      <x:c r="B102" s="121" t="s"/>
      <x:c r="C102" s="121" t="s"/>
      <x:c r="D102" s="121" t="s"/>
      <x:c r="E102" s="121" t="s"/>
      <x:c r="F102" s="147" t="s"/>
      <x:c r="J102" s="148" t="s"/>
      <x:c r="K102" s="121" t="s"/>
      <x:c r="L102" s="121" t="s"/>
    </x:row>
    <x:row r="103" spans="1:19" s="149" customFormat="1" x14ac:dyDescent="0.35">
      <x:c r="A103" s="121" t="s"/>
      <x:c r="B103" s="121" t="s"/>
      <x:c r="C103" s="121" t="s"/>
      <x:c r="D103" s="121" t="s"/>
      <x:c r="E103" s="121" t="s"/>
      <x:c r="F103" s="147" t="s"/>
      <x:c r="J103" s="148" t="s"/>
      <x:c r="K103" s="121" t="s"/>
      <x:c r="L103" s="121" t="s"/>
    </x:row>
    <x:row r="104" spans="1:19" s="149" customFormat="1" x14ac:dyDescent="0.35">
      <x:c r="A104" s="121" t="s"/>
      <x:c r="B104" s="121" t="s"/>
      <x:c r="C104" s="121" t="s"/>
      <x:c r="D104" s="121" t="s"/>
      <x:c r="E104" s="121" t="s"/>
      <x:c r="F104" s="147" t="s"/>
      <x:c r="J104" s="148" t="s"/>
      <x:c r="K104" s="121" t="s"/>
      <x:c r="L104" s="121" t="s"/>
    </x:row>
    <x:row r="105" spans="1:19" s="149" customFormat="1" x14ac:dyDescent="0.35">
      <x:c r="A105" s="121" t="s"/>
      <x:c r="B105" s="121" t="s"/>
      <x:c r="C105" s="121" t="s"/>
      <x:c r="D105" s="121" t="s"/>
      <x:c r="E105" s="121" t="s"/>
      <x:c r="F105" s="147" t="s"/>
      <x:c r="J105" s="148" t="s"/>
      <x:c r="K105" s="121" t="s"/>
      <x:c r="L105" s="121" t="s"/>
    </x:row>
    <x:row r="106" spans="1:19" s="149" customFormat="1" x14ac:dyDescent="0.35">
      <x:c r="A106" s="121" t="s"/>
      <x:c r="B106" s="121" t="s"/>
      <x:c r="C106" s="121" t="s"/>
      <x:c r="D106" s="121" t="s"/>
      <x:c r="E106" s="121" t="s"/>
      <x:c r="F106" s="147" t="s"/>
      <x:c r="J106" s="148" t="s"/>
      <x:c r="K106" s="121" t="s"/>
      <x:c r="L106" s="121" t="s"/>
    </x:row>
    <x:row r="107" spans="1:19" s="149" customFormat="1" x14ac:dyDescent="0.35">
      <x:c r="A107" s="121" t="s"/>
      <x:c r="B107" s="121" t="s"/>
      <x:c r="C107" s="121" t="s"/>
      <x:c r="D107" s="121" t="s"/>
      <x:c r="E107" s="121" t="s"/>
      <x:c r="F107" s="147" t="s"/>
      <x:c r="J107" s="148" t="s"/>
      <x:c r="K107" s="121" t="s"/>
      <x:c r="L107" s="121" t="s"/>
    </x:row>
    <x:row r="108" spans="1:19" s="149" customFormat="1" x14ac:dyDescent="0.35">
      <x:c r="A108" s="121" t="s"/>
      <x:c r="B108" s="121" t="s"/>
      <x:c r="C108" s="121" t="s"/>
      <x:c r="D108" s="121" t="s"/>
      <x:c r="E108" s="121" t="s"/>
      <x:c r="F108" s="147" t="s"/>
      <x:c r="J108" s="148" t="s"/>
      <x:c r="K108" s="121" t="s"/>
      <x:c r="L108" s="121" t="s"/>
    </x:row>
    <x:row r="109" spans="1:19" s="149" customFormat="1" x14ac:dyDescent="0.35">
      <x:c r="A109" s="121" t="s"/>
      <x:c r="B109" s="121" t="s"/>
      <x:c r="C109" s="121" t="s"/>
      <x:c r="D109" s="121" t="s"/>
      <x:c r="E109" s="121" t="s"/>
      <x:c r="F109" s="147" t="s"/>
      <x:c r="J109" s="148" t="s"/>
      <x:c r="K109" s="121" t="s"/>
      <x:c r="L109" s="121" t="s"/>
    </x:row>
    <x:row r="110" spans="1:19" s="149" customFormat="1" x14ac:dyDescent="0.35">
      <x:c r="A110" s="121" t="s"/>
      <x:c r="B110" s="121" t="s"/>
      <x:c r="C110" s="121" t="s"/>
      <x:c r="D110" s="121" t="s"/>
      <x:c r="E110" s="121" t="s"/>
      <x:c r="F110" s="147" t="s"/>
      <x:c r="J110" s="148" t="s"/>
      <x:c r="K110" s="121" t="s"/>
      <x:c r="L110" s="121" t="s"/>
    </x:row>
    <x:row r="111" spans="1:19" s="149" customFormat="1" x14ac:dyDescent="0.35">
      <x:c r="A111" s="121" t="s"/>
      <x:c r="B111" s="121" t="s"/>
      <x:c r="C111" s="121" t="s"/>
      <x:c r="D111" s="121" t="s"/>
      <x:c r="E111" s="121" t="s"/>
      <x:c r="F111" s="147" t="s"/>
      <x:c r="J111" s="148" t="s"/>
      <x:c r="K111" s="121" t="s"/>
      <x:c r="L111" s="121" t="s"/>
    </x:row>
    <x:row r="112" spans="1:19" s="149" customFormat="1" x14ac:dyDescent="0.35">
      <x:c r="A112" s="121" t="s"/>
      <x:c r="B112" s="121" t="s"/>
      <x:c r="C112" s="121" t="s"/>
      <x:c r="D112" s="121" t="s"/>
      <x:c r="E112" s="121" t="s"/>
      <x:c r="F112" s="147" t="s"/>
      <x:c r="J112" s="148" t="s"/>
      <x:c r="K112" s="121" t="s"/>
      <x:c r="L112" s="121" t="s"/>
    </x:row>
    <x:row r="113" spans="1:19" s="149" customFormat="1" x14ac:dyDescent="0.35">
      <x:c r="A113" s="121" t="s"/>
      <x:c r="B113" s="121" t="s"/>
      <x:c r="C113" s="121" t="s"/>
      <x:c r="D113" s="121" t="s"/>
      <x:c r="E113" s="121" t="s"/>
      <x:c r="F113" s="147" t="s"/>
      <x:c r="J113" s="148" t="s"/>
      <x:c r="K113" s="121" t="s"/>
      <x:c r="L113" s="121" t="s"/>
    </x:row>
    <x:row r="114" spans="1:19" s="149" customFormat="1" x14ac:dyDescent="0.35">
      <x:c r="A114" s="121" t="s"/>
      <x:c r="B114" s="121" t="s"/>
      <x:c r="C114" s="121" t="s"/>
      <x:c r="D114" s="121" t="s"/>
      <x:c r="E114" s="121" t="s"/>
      <x:c r="F114" s="147" t="s"/>
      <x:c r="J114" s="148" t="s"/>
      <x:c r="K114" s="121" t="s"/>
      <x:c r="L114" s="121" t="s"/>
    </x:row>
    <x:row r="115" spans="1:19" s="149" customFormat="1" x14ac:dyDescent="0.35">
      <x:c r="A115" s="121" t="s"/>
      <x:c r="B115" s="121" t="s"/>
      <x:c r="C115" s="121" t="s"/>
      <x:c r="D115" s="121" t="s"/>
      <x:c r="E115" s="121" t="s"/>
      <x:c r="F115" s="147" t="s"/>
      <x:c r="J115" s="148" t="s"/>
      <x:c r="K115" s="121" t="s"/>
      <x:c r="L115" s="121" t="s"/>
    </x:row>
    <x:row r="116" spans="1:19" s="149" customFormat="1" x14ac:dyDescent="0.35">
      <x:c r="A116" s="121" t="s"/>
      <x:c r="B116" s="121" t="s"/>
      <x:c r="C116" s="121" t="s"/>
      <x:c r="D116" s="121" t="s"/>
      <x:c r="E116" s="121" t="s"/>
      <x:c r="F116" s="147" t="s"/>
      <x:c r="J116" s="148" t="s"/>
      <x:c r="K116" s="121" t="s"/>
      <x:c r="L116" s="121" t="s"/>
    </x:row>
    <x:row r="117" spans="1:19" s="149" customFormat="1" x14ac:dyDescent="0.35">
      <x:c r="A117" s="121" t="s"/>
      <x:c r="B117" s="121" t="s"/>
      <x:c r="C117" s="121" t="s"/>
      <x:c r="D117" s="121" t="s"/>
      <x:c r="E117" s="121" t="s"/>
      <x:c r="F117" s="147" t="s"/>
      <x:c r="J117" s="148" t="s"/>
      <x:c r="K117" s="121" t="s"/>
      <x:c r="L117" s="121" t="s"/>
    </x:row>
    <x:row r="118" spans="1:19" s="149" customFormat="1" x14ac:dyDescent="0.35">
      <x:c r="A118" s="121" t="s"/>
      <x:c r="B118" s="121" t="s"/>
      <x:c r="C118" s="121" t="s"/>
      <x:c r="D118" s="121" t="s"/>
      <x:c r="E118" s="121" t="s"/>
      <x:c r="F118" s="147" t="s"/>
      <x:c r="J118" s="148" t="s"/>
      <x:c r="K118" s="121" t="s"/>
      <x:c r="L118" s="121" t="s"/>
    </x:row>
    <x:row r="119" spans="1:19" s="149" customFormat="1" x14ac:dyDescent="0.35">
      <x:c r="A119" s="121" t="s"/>
      <x:c r="B119" s="121" t="s"/>
      <x:c r="C119" s="121" t="s"/>
      <x:c r="D119" s="121" t="s"/>
      <x:c r="E119" s="121" t="s"/>
      <x:c r="F119" s="147" t="s"/>
      <x:c r="J119" s="148" t="s"/>
      <x:c r="K119" s="121" t="s"/>
      <x:c r="L119" s="121" t="s"/>
    </x:row>
    <x:row r="120" spans="1:19" s="149" customFormat="1" x14ac:dyDescent="0.35">
      <x:c r="A120" s="121" t="s"/>
      <x:c r="B120" s="121" t="s"/>
      <x:c r="C120" s="121" t="s"/>
      <x:c r="D120" s="121" t="s"/>
      <x:c r="E120" s="121" t="s"/>
      <x:c r="F120" s="147" t="s"/>
      <x:c r="J120" s="148" t="s"/>
      <x:c r="K120" s="121" t="s"/>
      <x:c r="L120" s="121" t="s"/>
    </x:row>
    <x:row r="121" spans="1:19" s="149" customFormat="1" x14ac:dyDescent="0.35">
      <x:c r="A121" s="121" t="s"/>
      <x:c r="B121" s="121" t="s"/>
      <x:c r="C121" s="121" t="s"/>
      <x:c r="D121" s="121" t="s"/>
      <x:c r="E121" s="121" t="s"/>
      <x:c r="F121" s="147" t="s"/>
      <x:c r="J121" s="148" t="s"/>
      <x:c r="K121" s="121" t="s"/>
      <x:c r="L121" s="121" t="s"/>
    </x:row>
    <x:row r="122" spans="1:19" s="149" customFormat="1" x14ac:dyDescent="0.35">
      <x:c r="A122" s="121" t="s"/>
      <x:c r="B122" s="121" t="s"/>
      <x:c r="C122" s="121" t="s"/>
      <x:c r="D122" s="121" t="s"/>
      <x:c r="E122" s="121" t="s"/>
      <x:c r="F122" s="147" t="s"/>
      <x:c r="J122" s="148" t="s"/>
      <x:c r="K122" s="121" t="s"/>
      <x:c r="L122" s="121" t="s"/>
    </x:row>
    <x:row r="123" spans="1:19" s="149" customFormat="1" x14ac:dyDescent="0.35">
      <x:c r="A123" s="121" t="s"/>
      <x:c r="B123" s="121" t="s"/>
      <x:c r="C123" s="121" t="s"/>
      <x:c r="D123" s="121" t="s"/>
      <x:c r="E123" s="121" t="s"/>
      <x:c r="F123" s="147" t="s"/>
      <x:c r="J123" s="148" t="s"/>
      <x:c r="K123" s="121" t="s"/>
      <x:c r="L123" s="121" t="s"/>
    </x:row>
    <x:row r="124" spans="1:19" s="149" customFormat="1" x14ac:dyDescent="0.35">
      <x:c r="A124" s="121" t="s"/>
      <x:c r="B124" s="121" t="s"/>
      <x:c r="C124" s="121" t="s"/>
      <x:c r="D124" s="121" t="s"/>
      <x:c r="E124" s="121" t="s"/>
      <x:c r="F124" s="147" t="s"/>
      <x:c r="J124" s="148" t="s"/>
      <x:c r="K124" s="121" t="s"/>
      <x:c r="L124" s="121" t="s"/>
    </x:row>
    <x:row r="125" spans="1:19" s="149" customFormat="1" x14ac:dyDescent="0.35">
      <x:c r="A125" s="121" t="s"/>
      <x:c r="B125" s="121" t="s"/>
      <x:c r="C125" s="121" t="s"/>
      <x:c r="D125" s="121" t="s"/>
      <x:c r="E125" s="121" t="s"/>
      <x:c r="F125" s="147" t="s"/>
      <x:c r="J125" s="148" t="s"/>
      <x:c r="K125" s="121" t="s"/>
      <x:c r="L125" s="121" t="s"/>
    </x:row>
    <x:row r="126" spans="1:19" s="149" customFormat="1" x14ac:dyDescent="0.35">
      <x:c r="A126" s="121" t="s"/>
      <x:c r="B126" s="121" t="s"/>
      <x:c r="C126" s="121" t="s"/>
      <x:c r="D126" s="121" t="s"/>
      <x:c r="E126" s="121" t="s"/>
      <x:c r="F126" s="147" t="s"/>
      <x:c r="J126" s="148" t="s"/>
      <x:c r="K126" s="121" t="s"/>
      <x:c r="L126" s="121" t="s"/>
    </x:row>
    <x:row r="127" spans="1:19" s="149" customFormat="1" x14ac:dyDescent="0.35">
      <x:c r="A127" s="121" t="s"/>
      <x:c r="B127" s="121" t="s"/>
      <x:c r="C127" s="121" t="s"/>
      <x:c r="D127" s="121" t="s"/>
      <x:c r="E127" s="121" t="s"/>
      <x:c r="F127" s="147" t="s"/>
      <x:c r="J127" s="148" t="s"/>
      <x:c r="K127" s="121" t="s"/>
      <x:c r="L127" s="121" t="s"/>
    </x:row>
    <x:row r="128" spans="1:19" s="149" customFormat="1" x14ac:dyDescent="0.35">
      <x:c r="A128" s="121" t="s"/>
      <x:c r="B128" s="121" t="s"/>
      <x:c r="C128" s="121" t="s"/>
      <x:c r="D128" s="121" t="s"/>
      <x:c r="E128" s="121" t="s"/>
      <x:c r="F128" s="147" t="s"/>
      <x:c r="J128" s="148" t="s"/>
      <x:c r="K128" s="121" t="s"/>
      <x:c r="L128" s="121" t="s"/>
    </x:row>
    <x:row r="129" spans="1:19" s="149" customFormat="1" x14ac:dyDescent="0.35">
      <x:c r="A129" s="121" t="s"/>
      <x:c r="B129" s="121" t="s"/>
      <x:c r="C129" s="121" t="s"/>
      <x:c r="D129" s="121" t="s"/>
      <x:c r="E129" s="121" t="s"/>
      <x:c r="F129" s="147" t="s"/>
      <x:c r="J129" s="148" t="s"/>
      <x:c r="K129" s="121" t="s"/>
      <x:c r="L129" s="121" t="s"/>
    </x:row>
    <x:row r="130" spans="1:19" s="149" customFormat="1" x14ac:dyDescent="0.35">
      <x:c r="A130" s="121" t="s"/>
      <x:c r="B130" s="121" t="s"/>
      <x:c r="C130" s="121" t="s"/>
      <x:c r="D130" s="121" t="s"/>
      <x:c r="E130" s="121" t="s"/>
      <x:c r="F130" s="147" t="s"/>
      <x:c r="J130" s="148" t="s"/>
      <x:c r="K130" s="121" t="s"/>
      <x:c r="L130" s="121" t="s"/>
    </x:row>
    <x:row r="131" spans="1:19" s="149" customFormat="1" x14ac:dyDescent="0.35">
      <x:c r="A131" s="121" t="s"/>
      <x:c r="B131" s="121" t="s"/>
      <x:c r="C131" s="121" t="s"/>
      <x:c r="D131" s="121" t="s"/>
      <x:c r="E131" s="121" t="s"/>
      <x:c r="F131" s="147" t="s"/>
      <x:c r="J131" s="148" t="s"/>
      <x:c r="K131" s="121" t="s"/>
      <x:c r="L131" s="121" t="s"/>
    </x:row>
    <x:row r="132" spans="1:19" s="149" customFormat="1" x14ac:dyDescent="0.35">
      <x:c r="A132" s="121" t="s"/>
      <x:c r="B132" s="121" t="s"/>
      <x:c r="C132" s="121" t="s"/>
      <x:c r="D132" s="121" t="s"/>
      <x:c r="E132" s="121" t="s"/>
      <x:c r="F132" s="147" t="s"/>
      <x:c r="J132" s="148" t="s"/>
      <x:c r="K132" s="121" t="s"/>
      <x:c r="L132" s="121" t="s"/>
    </x:row>
    <x:row r="133" spans="1:19" s="149" customFormat="1" x14ac:dyDescent="0.35">
      <x:c r="A133" s="121" t="s"/>
      <x:c r="B133" s="121" t="s"/>
      <x:c r="C133" s="121" t="s"/>
      <x:c r="D133" s="121" t="s"/>
      <x:c r="E133" s="121" t="s"/>
      <x:c r="F133" s="147" t="s"/>
      <x:c r="J133" s="148" t="s"/>
      <x:c r="K133" s="121" t="s"/>
      <x:c r="L133" s="121" t="s"/>
    </x:row>
    <x:row r="134" spans="1:19" s="149" customFormat="1" x14ac:dyDescent="0.35">
      <x:c r="A134" s="121" t="s"/>
      <x:c r="B134" s="121" t="s"/>
      <x:c r="C134" s="121" t="s"/>
      <x:c r="D134" s="121" t="s"/>
      <x:c r="E134" s="121" t="s"/>
      <x:c r="F134" s="147" t="s"/>
      <x:c r="J134" s="148" t="s"/>
      <x:c r="K134" s="121" t="s"/>
      <x:c r="L134" s="121" t="s"/>
    </x:row>
    <x:row r="135" spans="1:19" s="149" customFormat="1" x14ac:dyDescent="0.35">
      <x:c r="A135" s="121" t="s"/>
      <x:c r="B135" s="121" t="s"/>
      <x:c r="C135" s="121" t="s"/>
      <x:c r="D135" s="121" t="s"/>
      <x:c r="E135" s="121" t="s"/>
      <x:c r="F135" s="147" t="s"/>
      <x:c r="J135" s="148" t="s"/>
      <x:c r="K135" s="121" t="s"/>
      <x:c r="L135" s="121" t="s"/>
    </x:row>
    <x:row r="136" spans="1:19" s="149" customFormat="1" x14ac:dyDescent="0.35">
      <x:c r="A136" s="121" t="s"/>
      <x:c r="B136" s="121" t="s"/>
      <x:c r="C136" s="121" t="s"/>
      <x:c r="D136" s="121" t="s"/>
      <x:c r="E136" s="121" t="s"/>
      <x:c r="F136" s="147" t="s"/>
      <x:c r="J136" s="148" t="s"/>
      <x:c r="K136" s="121" t="s"/>
      <x:c r="L136" s="121" t="s"/>
    </x:row>
    <x:row r="137" spans="1:19" s="149" customFormat="1" x14ac:dyDescent="0.35">
      <x:c r="A137" s="121" t="s"/>
      <x:c r="B137" s="121" t="s"/>
      <x:c r="C137" s="121" t="s"/>
      <x:c r="D137" s="121" t="s"/>
      <x:c r="E137" s="121" t="s"/>
      <x:c r="F137" s="147" t="s"/>
      <x:c r="J137" s="148" t="s"/>
      <x:c r="K137" s="121" t="s"/>
      <x:c r="L137" s="121" t="s"/>
    </x:row>
    <x:row r="138" spans="1:19" s="149" customFormat="1" x14ac:dyDescent="0.35">
      <x:c r="A138" s="121" t="s"/>
      <x:c r="B138" s="121" t="s"/>
      <x:c r="C138" s="121" t="s"/>
      <x:c r="D138" s="121" t="s"/>
      <x:c r="E138" s="121" t="s"/>
      <x:c r="F138" s="147" t="s"/>
      <x:c r="J138" s="148" t="s"/>
      <x:c r="K138" s="121" t="s"/>
      <x:c r="L138" s="121" t="s"/>
    </x:row>
    <x:row r="139" spans="1:19" s="149" customFormat="1" x14ac:dyDescent="0.35">
      <x:c r="A139" s="121" t="s"/>
      <x:c r="B139" s="121" t="s"/>
      <x:c r="C139" s="121" t="s"/>
      <x:c r="D139" s="121" t="s"/>
      <x:c r="E139" s="121" t="s"/>
      <x:c r="F139" s="147" t="s"/>
      <x:c r="J139" s="148" t="s"/>
      <x:c r="K139" s="121" t="s"/>
      <x:c r="L139" s="121" t="s"/>
    </x:row>
    <x:row r="140" spans="1:19" s="149" customFormat="1" x14ac:dyDescent="0.35">
      <x:c r="A140" s="121" t="s"/>
      <x:c r="B140" s="121" t="s"/>
      <x:c r="C140" s="121" t="s"/>
      <x:c r="D140" s="121" t="s"/>
      <x:c r="E140" s="121" t="s"/>
      <x:c r="F140" s="147" t="s"/>
      <x:c r="J140" s="148" t="s"/>
      <x:c r="K140" s="121" t="s"/>
      <x:c r="L140" s="121" t="s"/>
    </x:row>
    <x:row r="141" spans="1:19" s="149" customFormat="1" x14ac:dyDescent="0.35">
      <x:c r="A141" s="121" t="s"/>
      <x:c r="B141" s="121" t="s"/>
      <x:c r="C141" s="121" t="s"/>
      <x:c r="D141" s="121" t="s"/>
      <x:c r="E141" s="121" t="s"/>
      <x:c r="F141" s="147" t="s"/>
      <x:c r="J141" s="148" t="s"/>
      <x:c r="K141" s="121" t="s"/>
      <x:c r="L141" s="121" t="s"/>
    </x:row>
    <x:row r="142" spans="1:19" s="149" customFormat="1" x14ac:dyDescent="0.35">
      <x:c r="A142" s="121" t="s"/>
      <x:c r="B142" s="121" t="s"/>
      <x:c r="C142" s="121" t="s"/>
      <x:c r="D142" s="121" t="s"/>
      <x:c r="E142" s="121" t="s"/>
      <x:c r="F142" s="147" t="s"/>
      <x:c r="J142" s="148" t="s"/>
      <x:c r="K142" s="121" t="s"/>
      <x:c r="L142" s="121" t="s"/>
    </x:row>
    <x:row r="143" spans="1:19" s="149" customFormat="1" x14ac:dyDescent="0.35">
      <x:c r="A143" s="121" t="s"/>
      <x:c r="B143" s="121" t="s"/>
      <x:c r="C143" s="121" t="s"/>
      <x:c r="D143" s="121" t="s"/>
      <x:c r="E143" s="121" t="s"/>
      <x:c r="F143" s="147" t="s"/>
      <x:c r="J143" s="148" t="s"/>
      <x:c r="K143" s="121" t="s"/>
      <x:c r="L143" s="121" t="s"/>
    </x:row>
    <x:row r="144" spans="1:19" s="149" customFormat="1" x14ac:dyDescent="0.35">
      <x:c r="A144" s="121" t="s"/>
      <x:c r="B144" s="121" t="s"/>
      <x:c r="C144" s="121" t="s"/>
      <x:c r="D144" s="121" t="s"/>
      <x:c r="E144" s="121" t="s"/>
      <x:c r="F144" s="147" t="s"/>
      <x:c r="J144" s="148" t="s"/>
      <x:c r="K144" s="121" t="s"/>
      <x:c r="L144" s="121" t="s"/>
    </x:row>
    <x:row r="145" spans="1:19" s="149" customFormat="1" x14ac:dyDescent="0.35">
      <x:c r="A145" s="121" t="s"/>
      <x:c r="B145" s="121" t="s"/>
      <x:c r="C145" s="121" t="s"/>
      <x:c r="D145" s="121" t="s"/>
      <x:c r="E145" s="121" t="s"/>
      <x:c r="F145" s="147" t="s"/>
      <x:c r="J145" s="148" t="s"/>
      <x:c r="K145" s="121" t="s"/>
      <x:c r="L145" s="121" t="s"/>
    </x:row>
    <x:row r="146" spans="1:19" s="149" customFormat="1" x14ac:dyDescent="0.35">
      <x:c r="A146" s="121" t="s"/>
      <x:c r="B146" s="121" t="s"/>
      <x:c r="C146" s="121" t="s"/>
      <x:c r="D146" s="121" t="s"/>
      <x:c r="E146" s="121" t="s"/>
      <x:c r="F146" s="147" t="s"/>
      <x:c r="J146" s="148" t="s"/>
      <x:c r="K146" s="121" t="s"/>
      <x:c r="L146" s="121" t="s"/>
    </x:row>
    <x:row r="147" spans="1:19" s="149" customFormat="1" x14ac:dyDescent="0.35">
      <x:c r="A147" s="121" t="s"/>
      <x:c r="B147" s="121" t="s"/>
      <x:c r="C147" s="121" t="s"/>
      <x:c r="D147" s="121" t="s"/>
      <x:c r="E147" s="121" t="s"/>
      <x:c r="F147" s="147" t="s"/>
      <x:c r="J147" s="148" t="s"/>
      <x:c r="K147" s="121" t="s"/>
      <x:c r="L147" s="121" t="s"/>
    </x:row>
    <x:row r="148" spans="1:19" s="149" customFormat="1" x14ac:dyDescent="0.35">
      <x:c r="A148" s="121" t="s"/>
      <x:c r="B148" s="121" t="s"/>
      <x:c r="C148" s="121" t="s"/>
      <x:c r="D148" s="121" t="s"/>
      <x:c r="E148" s="121" t="s"/>
      <x:c r="F148" s="147" t="s"/>
      <x:c r="J148" s="148" t="s"/>
      <x:c r="K148" s="121" t="s"/>
      <x:c r="L148" s="121" t="s"/>
    </x:row>
    <x:row r="149" spans="1:19" s="149" customFormat="1" x14ac:dyDescent="0.35">
      <x:c r="A149" s="121" t="s"/>
      <x:c r="B149" s="121" t="s"/>
      <x:c r="C149" s="121" t="s"/>
      <x:c r="D149" s="121" t="s"/>
      <x:c r="E149" s="121" t="s"/>
      <x:c r="F149" s="147" t="s"/>
      <x:c r="J149" s="148" t="s"/>
      <x:c r="K149" s="121" t="s"/>
      <x:c r="L149" s="121" t="s"/>
    </x:row>
    <x:row r="150" spans="1:19" s="149" customFormat="1" x14ac:dyDescent="0.35">
      <x:c r="A150" s="121" t="s"/>
      <x:c r="B150" s="121" t="s"/>
      <x:c r="C150" s="121" t="s"/>
      <x:c r="D150" s="121" t="s"/>
      <x:c r="E150" s="121" t="s"/>
      <x:c r="F150" s="147" t="s"/>
      <x:c r="J150" s="148" t="s"/>
      <x:c r="K150" s="121" t="s"/>
      <x:c r="L150" s="121" t="s"/>
    </x:row>
    <x:row r="151" spans="1:19" s="149" customFormat="1" x14ac:dyDescent="0.35">
      <x:c r="A151" s="121" t="s"/>
      <x:c r="B151" s="121" t="s"/>
      <x:c r="C151" s="121" t="s"/>
      <x:c r="D151" s="121" t="s"/>
      <x:c r="E151" s="121" t="s"/>
      <x:c r="F151" s="147" t="s"/>
      <x:c r="J151" s="148" t="s"/>
      <x:c r="K151" s="121" t="s"/>
      <x:c r="L151" s="121" t="s"/>
    </x:row>
    <x:row r="152" spans="1:19" s="149" customFormat="1" x14ac:dyDescent="0.35">
      <x:c r="A152" s="121" t="s"/>
      <x:c r="B152" s="121" t="s"/>
      <x:c r="C152" s="121" t="s"/>
      <x:c r="D152" s="121" t="s"/>
      <x:c r="E152" s="121" t="s"/>
      <x:c r="F152" s="147" t="s"/>
      <x:c r="J152" s="148" t="s"/>
      <x:c r="K152" s="121" t="s"/>
      <x:c r="L152" s="121" t="s"/>
    </x:row>
    <x:row r="153" spans="1:19" s="149" customFormat="1" x14ac:dyDescent="0.35">
      <x:c r="A153" s="121" t="s"/>
      <x:c r="B153" s="121" t="s"/>
      <x:c r="C153" s="121" t="s"/>
      <x:c r="D153" s="121" t="s"/>
      <x:c r="E153" s="121" t="s"/>
      <x:c r="F153" s="147" t="s"/>
      <x:c r="J153" s="148" t="s"/>
      <x:c r="K153" s="121" t="s"/>
      <x:c r="L153" s="121" t="s"/>
    </x:row>
    <x:row r="154" spans="1:19" s="149" customFormat="1" x14ac:dyDescent="0.35">
      <x:c r="A154" s="121" t="s"/>
      <x:c r="B154" s="121" t="s"/>
      <x:c r="C154" s="121" t="s"/>
      <x:c r="D154" s="121" t="s"/>
      <x:c r="E154" s="121" t="s"/>
      <x:c r="F154" s="147" t="s"/>
      <x:c r="J154" s="148" t="s"/>
      <x:c r="K154" s="121" t="s"/>
      <x:c r="L154" s="121" t="s"/>
    </x:row>
    <x:row r="155" spans="1:19" s="149" customFormat="1" x14ac:dyDescent="0.35">
      <x:c r="A155" s="121" t="s"/>
      <x:c r="B155" s="121" t="s"/>
      <x:c r="C155" s="121" t="s"/>
      <x:c r="D155" s="121" t="s"/>
      <x:c r="E155" s="121" t="s"/>
      <x:c r="F155" s="147" t="s"/>
      <x:c r="J155" s="148" t="s"/>
      <x:c r="K155" s="121" t="s"/>
      <x:c r="L155" s="121" t="s"/>
    </x:row>
  </x:sheetData>
  <x:autoFilter ref="A1:L155"/>
  <x:dataValidations count="1">
    <x:dataValidation type="list" errorStyle="stop" operator="between" allowBlank="1" showDropDown="0" showInputMessage="1" showErrorMessage="1" errorTitle="" error="" promptTitle="" prompt="" sqref="L4:L4">
      <x:formula1>"Doosan,IR,Market,NMHG,OC,MFTBC"</x:formula1>
      <x:formula2/>
    </x:dataValidation>
  </x:dataValidations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legacyDrawing r:id="rId2"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578607-BE21-47CE-B335-21D60E5F7791}" mc:Ignorable="x14ac xr xr2 xr3">
  <x:sheetPr>
    <x:outlinePr summaryBelow="1" summaryRight="1"/>
  </x:sheetPr>
  <x:dimension ref="B1:T189"/>
  <x:sheetViews>
    <x:sheetView showGridLines="0" topLeftCell="B10" workbookViewId="0">
      <x:selection activeCell="K21" sqref="K21 K21:K21"/>
    </x:sheetView>
  </x:sheetViews>
  <x:sheetFormatPr defaultColWidth="9.179688" defaultRowHeight="12.5" x14ac:dyDescent="0.25"/>
  <x:cols>
    <x:col min="1" max="1" width="2.453125" style="150" customWidth="1"/>
    <x:col min="2" max="2" width="44.816406" style="150" bestFit="1" customWidth="1"/>
    <x:col min="3" max="3" width="16" style="150" bestFit="1" customWidth="1"/>
    <x:col min="4" max="9" width="12.726562" style="150" customWidth="1"/>
    <x:col min="10" max="16384" width="9.179688" style="150" customWidth="1"/>
  </x:cols>
  <x:sheetData>
    <x:row r="1" spans="1:20" s="121" customFormat="1" ht="25.5" customHeight="1" x14ac:dyDescent="0.55000000000000004">
      <x:c r="A1" s="121" t="s"/>
      <x:c r="B1" s="155" t="s">
        <x:v>107</x:v>
      </x:c>
      <x:c r="C1" s="155" t="s"/>
      <x:c r="D1" s="155" t="s"/>
      <x:c r="E1" s="155" t="s"/>
      <x:c r="F1" s="155" t="s"/>
      <x:c r="G1" s="155" t="s"/>
      <x:c r="H1" s="155" t="s"/>
      <x:c r="I1" s="155" t="s"/>
      <x:c r="J1" s="121" t="s"/>
    </x:row>
    <x:row r="2" spans="1:20" x14ac:dyDescent="0.25">
      <x:c r="B2" s="156" t="s"/>
      <x:c r="C2" s="156" t="s"/>
      <x:c r="D2" s="156" t="s"/>
      <x:c r="E2" s="156" t="s"/>
      <x:c r="F2" s="156" t="s"/>
      <x:c r="G2" s="156" t="s"/>
      <x:c r="H2" s="156" t="s"/>
      <x:c r="I2" s="156" t="s"/>
    </x:row>
    <x:row r="3" spans="1:20" x14ac:dyDescent="0.25">
      <x:c r="D3" s="157" t="s"/>
    </x:row>
    <x:row r="4" spans="1:20" s="151" customFormat="1" ht="13" customHeight="1" x14ac:dyDescent="0.3">
      <x:c r="B4" s="158" t="s">
        <x:v>108</x:v>
      </x:c>
      <x:c r="C4" s="158" t="s"/>
      <x:c r="D4" s="156" t="s"/>
      <x:c r="E4" s="156" t="s"/>
      <x:c r="F4" s="159" t="s"/>
      <x:c r="G4" s="159" t="s"/>
      <x:c r="H4" s="159" t="s"/>
      <x:c r="I4" s="159" t="s"/>
    </x:row>
    <x:row r="5" spans="1:20" s="151" customFormat="1" ht="13" customHeight="1" x14ac:dyDescent="0.3"/>
    <x:row r="6" spans="1:20" s="166" customFormat="1" ht="26" customHeight="1" x14ac:dyDescent="0.35">
      <x:c r="B6" s="160" t="s">
        <x:v>109</x:v>
      </x:c>
      <x:c r="C6" s="161" t="s"/>
      <x:c r="D6" s="162" t="s">
        <x:v>110</x:v>
      </x:c>
      <x:c r="E6" s="162" t="s">
        <x:v>111</x:v>
      </x:c>
      <x:c r="F6" s="162" t="s">
        <x:v>112</x:v>
      </x:c>
      <x:c r="G6" s="162" t="s">
        <x:v>113</x:v>
      </x:c>
      <x:c r="H6" s="163" t="s">
        <x:v>114</x:v>
      </x:c>
      <x:c r="I6" s="163" t="s">
        <x:v>115</x:v>
      </x:c>
    </x:row>
    <x:row r="7" spans="1:20" s="151" customFormat="1" ht="14" customHeight="1" x14ac:dyDescent="0.3">
      <x:c r="B7" s="160" t="s"/>
      <x:c r="C7" s="164" t="s"/>
      <x:c r="D7" s="165" t="s">
        <x:v>116</x:v>
      </x:c>
      <x:c r="E7" s="165" t="s">
        <x:v>116</x:v>
      </x:c>
      <x:c r="F7" s="165" t="s">
        <x:v>116</x:v>
      </x:c>
      <x:c r="G7" s="165" t="s">
        <x:v>116</x:v>
      </x:c>
      <x:c r="H7" s="165" t="s">
        <x:v>116</x:v>
      </x:c>
      <x:c r="I7" s="165" t="s">
        <x:v>116</x:v>
      </x:c>
      <x:c r="J7" s="151" t="s">
        <x:v>117</x:v>
      </x:c>
    </x:row>
    <x:row r="8" spans="1:20" s="151" customFormat="1" ht="13" customHeight="1" x14ac:dyDescent="0.3">
      <x:c r="B8" s="69" t="s">
        <x:v>118</x:v>
      </x:c>
      <x:c r="C8" s="69" t="s">
        <x:v>119</x:v>
      </x:c>
      <x:c r="D8" s="70" t="s"/>
      <x:c r="E8" s="70" t="s"/>
      <x:c r="F8" s="70" t="n">
        <x:v>11.45</x:v>
      </x:c>
      <x:c r="G8" s="70" t="n">
        <x:v>14.07</x:v>
      </x:c>
      <x:c r="H8" s="70" t="n">
        <x:v>14.07</x:v>
      </x:c>
      <x:c r="I8" s="152" t="str">
        <x:f>IF(ISBLANK(E8),"",IF(ISBLANK(E8),0,(D8-E8)/E8))</x:f>
      </x:c>
      <x:c r="J8" s="153" t="s"/>
      <x:c r="L8" s="154" t="s"/>
      <x:c r="N8" s="154" t="s"/>
      <x:c r="P8" s="154" t="s"/>
      <x:c r="R8" s="154" t="s"/>
      <x:c r="T8" s="154" t="s"/>
    </x:row>
    <x:row r="9" spans="1:20" s="151" customFormat="1" ht="13" customHeight="1" x14ac:dyDescent="0.3">
      <x:c r="B9" s="69" t="s">
        <x:v>120</x:v>
      </x:c>
      <x:c r="C9" s="69" t="s">
        <x:v>121</x:v>
      </x:c>
      <x:c r="D9" s="70" t="n">
        <x:v>24.74</x:v>
      </x:c>
      <x:c r="E9" s="70" t="n">
        <x:v>26.12</x:v>
      </x:c>
      <x:c r="F9" s="70" t="n">
        <x:v>26.57</x:v>
      </x:c>
      <x:c r="G9" s="70" t="n">
        <x:v>27.45</x:v>
      </x:c>
      <x:c r="H9" s="70" t="n">
        <x:v>25.33</x:v>
      </x:c>
      <x:c r="I9" s="152">
        <x:f>IF(ISBLANK(E9),"",IF(ISBLANK(E9),0,(D9-E9)/E9))</x:f>
      </x:c>
      <x:c r="J9" s="153" t="s">
        <x:v>122</x:v>
      </x:c>
      <x:c r="L9" s="154" t="s"/>
      <x:c r="N9" s="154" t="s"/>
      <x:c r="P9" s="154" t="s"/>
      <x:c r="R9" s="154" t="s"/>
      <x:c r="T9" s="154" t="s"/>
    </x:row>
    <x:row r="10" spans="1:20" s="151" customFormat="1" ht="13" customHeight="1" x14ac:dyDescent="0.3">
      <x:c r="B10" s="69" t="s">
        <x:v>123</x:v>
      </x:c>
      <x:c r="C10" s="69" t="s">
        <x:v>124</x:v>
      </x:c>
      <x:c r="D10" s="70" t="n">
        <x:v>11.6</x:v>
      </x:c>
      <x:c r="E10" s="70" t="n">
        <x:v>11.8</x:v>
      </x:c>
      <x:c r="F10" s="70" t="s"/>
      <x:c r="G10" s="70" t="s"/>
      <x:c r="H10" s="70" t="s"/>
      <x:c r="I10" s="152">
        <x:f>IF(ISBLANK(E10),"",IF(ISBLANK(E10),0,(D10-E10)/E10))</x:f>
      </x:c>
      <x:c r="J10" s="153" t="s"/>
      <x:c r="L10" s="154" t="s"/>
      <x:c r="N10" s="154" t="s"/>
      <x:c r="P10" s="154" t="s"/>
      <x:c r="R10" s="154" t="s"/>
      <x:c r="T10" s="154" t="s"/>
    </x:row>
    <x:row r="11" spans="1:20" s="151" customFormat="1" ht="13" customHeight="1" x14ac:dyDescent="0.3">
      <x:c r="B11" s="69" t="s">
        <x:v>125</x:v>
      </x:c>
      <x:c r="C11" s="69" t="s">
        <x:v>124</x:v>
      </x:c>
      <x:c r="D11" s="70" t="n">
        <x:v>21.48</x:v>
      </x:c>
      <x:c r="E11" s="70" t="n">
        <x:v>23.57</x:v>
      </x:c>
      <x:c r="F11" s="70" t="s"/>
      <x:c r="G11" s="70" t="s"/>
      <x:c r="H11" s="70" t="s"/>
      <x:c r="I11" s="152">
        <x:f>IF(ISBLANK(E11),"",IF(ISBLANK(E11),0,(D11-E11)/E11))</x:f>
      </x:c>
      <x:c r="J11" s="153" t="s"/>
      <x:c r="L11" s="154" t="s"/>
      <x:c r="N11" s="154" t="s"/>
      <x:c r="P11" s="154" t="s"/>
      <x:c r="R11" s="154" t="s"/>
      <x:c r="T11" s="154" t="s"/>
    </x:row>
    <x:row r="12" spans="1:20" s="151" customFormat="1" ht="13" customHeight="1" x14ac:dyDescent="0.3">
      <x:c r="B12" s="69" t="s">
        <x:v>126</x:v>
      </x:c>
      <x:c r="C12" s="69" t="s">
        <x:v>124</x:v>
      </x:c>
      <x:c r="D12" s="70" t="n">
        <x:v>69.35</x:v>
      </x:c>
      <x:c r="E12" s="70" t="s"/>
      <x:c r="F12" s="70" t="s"/>
      <x:c r="G12" s="70" t="s"/>
      <x:c r="H12" s="70" t="s"/>
      <x:c r="I12" s="152" t="str">
        <x:f>IF(ISBLANK(E12),"",IF(ISBLANK(E12),0,(D12-E12)/E12))</x:f>
      </x:c>
      <x:c r="J12" s="153" t="s"/>
      <x:c r="L12" s="154" t="s"/>
      <x:c r="N12" s="154" t="s"/>
      <x:c r="P12" s="154" t="s"/>
      <x:c r="R12" s="154" t="s"/>
      <x:c r="T12" s="154" t="s"/>
    </x:row>
    <x:row r="13" spans="1:20" s="151" customFormat="1" ht="13" customHeight="1" x14ac:dyDescent="0.3">
      <x:c r="B13" s="69" t="s">
        <x:v>127</x:v>
      </x:c>
      <x:c r="C13" s="69" t="s">
        <x:v>14</x:v>
      </x:c>
      <x:c r="D13" s="70" t="n">
        <x:v>29.31</x:v>
      </x:c>
      <x:c r="E13" s="70" t="n">
        <x:v>29.68</x:v>
      </x:c>
      <x:c r="F13" s="70" t="n">
        <x:v>23.6</x:v>
      </x:c>
      <x:c r="G13" s="70" t="n">
        <x:v>26.44</x:v>
      </x:c>
      <x:c r="H13" s="70" t="n">
        <x:v>26.44</x:v>
      </x:c>
      <x:c r="I13" s="152">
        <x:f>IF(ISBLANK(E13),"",IF(ISBLANK(E13),0,(D13-E13)/E13))</x:f>
      </x:c>
      <x:c r="J13" s="153" t="s">
        <x:v>122</x:v>
      </x:c>
      <x:c r="L13" s="154" t="s"/>
      <x:c r="N13" s="154" t="s"/>
      <x:c r="P13" s="154" t="s"/>
      <x:c r="R13" s="154" t="s"/>
      <x:c r="T13" s="154" t="s"/>
    </x:row>
    <x:row r="14" spans="1:20" s="151" customFormat="1" ht="13" customHeight="1" x14ac:dyDescent="0.3">
      <x:c r="B14" s="69" t="s">
        <x:v>128</x:v>
      </x:c>
      <x:c r="C14" s="69" t="s">
        <x:v>129</x:v>
      </x:c>
      <x:c r="D14" s="70" t="n">
        <x:v>21.24</x:v>
      </x:c>
      <x:c r="E14" s="70" t="n">
        <x:v>23.3</x:v>
      </x:c>
      <x:c r="F14" s="70" t="n">
        <x:v>22.34</x:v>
      </x:c>
      <x:c r="G14" s="70" t="n">
        <x:v>23.98</x:v>
      </x:c>
      <x:c r="H14" s="70" t="n">
        <x:v>23.98</x:v>
      </x:c>
      <x:c r="I14" s="152">
        <x:f>IF(ISBLANK(E14),"",IF(ISBLANK(E14),0,(D14-E14)/E14))</x:f>
      </x:c>
      <x:c r="J14" s="153" t="s">
        <x:v>122</x:v>
      </x:c>
      <x:c r="L14" s="154" t="s"/>
      <x:c r="N14" s="154" t="s"/>
      <x:c r="P14" s="154" t="s"/>
      <x:c r="R14" s="154" t="s"/>
      <x:c r="T14" s="154" t="s"/>
    </x:row>
    <x:row r="15" spans="1:20" s="151" customFormat="1" ht="13" customHeight="1" x14ac:dyDescent="0.3">
      <x:c r="B15" s="69" t="s">
        <x:v>130</x:v>
      </x:c>
      <x:c r="C15" s="69" t="s">
        <x:v>28</x:v>
      </x:c>
      <x:c r="D15" s="70" t="n">
        <x:v>26.22</x:v>
      </x:c>
      <x:c r="E15" s="70" t="n">
        <x:v>27.18</x:v>
      </x:c>
      <x:c r="F15" s="70" t="n">
        <x:v>25.93</x:v>
      </x:c>
      <x:c r="G15" s="70" t="n">
        <x:v>26.89</x:v>
      </x:c>
      <x:c r="H15" s="70" t="n">
        <x:v>26.89</x:v>
      </x:c>
      <x:c r="I15" s="152">
        <x:f>IF(ISBLANK(E15),"",IF(ISBLANK(E15),0,(D15-E15)/E15))</x:f>
      </x:c>
      <x:c r="J15" s="153" t="s">
        <x:v>122</x:v>
      </x:c>
      <x:c r="L15" s="154" t="s"/>
      <x:c r="N15" s="154" t="s"/>
      <x:c r="P15" s="154" t="s"/>
      <x:c r="R15" s="154" t="s"/>
      <x:c r="T15" s="154" t="s"/>
    </x:row>
    <x:row r="16" spans="1:20" s="151" customFormat="1" ht="13" customHeight="1" x14ac:dyDescent="0.3">
      <x:c r="B16" s="69" t="s">
        <x:v>131</x:v>
      </x:c>
      <x:c r="C16" s="69" t="s">
        <x:v>132</x:v>
      </x:c>
      <x:c r="D16" s="70" t="n">
        <x:v>25.78</x:v>
      </x:c>
      <x:c r="E16" s="70" t="s"/>
      <x:c r="F16" s="70" t="s"/>
      <x:c r="G16" s="70" t="s"/>
      <x:c r="H16" s="70" t="s"/>
      <x:c r="I16" s="152" t="str">
        <x:f>IF(ISBLANK(E16),"",IF(ISBLANK(E16),0,(D16-E16)/E16))</x:f>
      </x:c>
      <x:c r="J16" s="153" t="s"/>
      <x:c r="L16" s="154" t="s"/>
      <x:c r="N16" s="154" t="s"/>
      <x:c r="P16" s="154" t="s"/>
      <x:c r="R16" s="154" t="s"/>
      <x:c r="T16" s="154" t="s"/>
    </x:row>
    <x:row r="17" spans="1:20" s="151" customFormat="1" ht="13" customHeight="1" x14ac:dyDescent="0.3">
      <x:c r="B17" s="69" t="s">
        <x:v>133</x:v>
      </x:c>
      <x:c r="C17" s="69" t="s">
        <x:v>134</x:v>
      </x:c>
      <x:c r="D17" s="70" t="n">
        <x:v>22.31</x:v>
      </x:c>
      <x:c r="E17" s="70" t="n">
        <x:v>23.39</x:v>
      </x:c>
      <x:c r="F17" s="70" t="n">
        <x:v>23.15</x:v>
      </x:c>
      <x:c r="G17" s="70" t="n">
        <x:v>26.89</x:v>
      </x:c>
      <x:c r="H17" s="70" t="s"/>
      <x:c r="I17" s="152">
        <x:f>IF(ISBLANK(E17),"",IF(ISBLANK(E17),0,(D17-E17)/E17))</x:f>
      </x:c>
      <x:c r="J17" s="153" t="s"/>
      <x:c r="L17" s="154" t="s"/>
      <x:c r="N17" s="154" t="s"/>
      <x:c r="P17" s="154" t="s"/>
      <x:c r="R17" s="154" t="s"/>
      <x:c r="T17" s="154" t="s"/>
    </x:row>
    <x:row r="18" spans="1:20" s="151" customFormat="1" ht="13" customHeight="1" x14ac:dyDescent="0.3">
      <x:c r="B18" s="69" t="s">
        <x:v>135</x:v>
      </x:c>
      <x:c r="C18" s="69" t="s">
        <x:v>20</x:v>
      </x:c>
      <x:c r="D18" s="70" t="n">
        <x:v>12.08</x:v>
      </x:c>
      <x:c r="E18" s="70" t="n">
        <x:v>12.64</x:v>
      </x:c>
      <x:c r="F18" s="70" t="n">
        <x:v>11.91</x:v>
      </x:c>
      <x:c r="G18" s="70" t="n">
        <x:v>17.17</x:v>
      </x:c>
      <x:c r="H18" s="70" t="n">
        <x:v>17.17</x:v>
      </x:c>
      <x:c r="I18" s="152">
        <x:f>IF(ISBLANK(E18),"",IF(ISBLANK(E18),0,(D18-E18)/E18))</x:f>
      </x:c>
      <x:c r="J18" s="153" t="s">
        <x:v>122</x:v>
      </x:c>
      <x:c r="L18" s="154" t="s"/>
      <x:c r="N18" s="154" t="s"/>
      <x:c r="P18" s="154" t="s"/>
      <x:c r="R18" s="154" t="s"/>
      <x:c r="T18" s="154" t="s"/>
    </x:row>
    <x:row r="19" spans="1:20" s="151" customFormat="1" ht="13" customHeight="1" x14ac:dyDescent="0.3">
      <x:c r="B19" s="69" t="s">
        <x:v>136</x:v>
      </x:c>
      <x:c r="C19" s="69" t="s">
        <x:v>104</x:v>
      </x:c>
      <x:c r="D19" s="70" t="n">
        <x:v>30.66</x:v>
      </x:c>
      <x:c r="E19" s="70" t="n">
        <x:v>30.6</x:v>
      </x:c>
      <x:c r="F19" s="70" t="n">
        <x:v>30.94</x:v>
      </x:c>
      <x:c r="G19" s="70" t="n">
        <x:v>33.31</x:v>
      </x:c>
      <x:c r="H19" s="70" t="n">
        <x:v>32.64</x:v>
      </x:c>
      <x:c r="I19" s="152">
        <x:f>IF(ISBLANK(E19),"",IF(ISBLANK(E19),0,(D19-E19)/E19))</x:f>
      </x:c>
      <x:c r="J19" s="153" t="s">
        <x:v>122</x:v>
      </x:c>
      <x:c r="L19" s="154" t="s"/>
      <x:c r="N19" s="154" t="s"/>
      <x:c r="P19" s="154" t="s"/>
      <x:c r="R19" s="154" t="s"/>
      <x:c r="T19" s="154" t="s"/>
    </x:row>
    <x:row r="20" spans="1:20" s="151" customFormat="1" ht="13" customHeight="1" x14ac:dyDescent="0.3">
      <x:c r="B20" s="84" t="s">
        <x:v>137</x:v>
      </x:c>
      <x:c r="C20" s="84" t="s">
        <x:v>138</x:v>
      </x:c>
      <x:c r="D20" s="70" t="n">
        <x:v>31.27</x:v>
      </x:c>
      <x:c r="E20" s="70" t="n">
        <x:v>35.39</x:v>
      </x:c>
      <x:c r="F20" s="70" t="n">
        <x:v>30.82</x:v>
      </x:c>
      <x:c r="G20" s="70" t="n">
        <x:v>38.17</x:v>
      </x:c>
      <x:c r="H20" s="70" t="n">
        <x:v>38.17</x:v>
      </x:c>
      <x:c r="I20" s="152">
        <x:f>IF(ISBLANK(E20),"",IF(ISBLANK(E20),0,(D20-E20)/E20))</x:f>
      </x:c>
      <x:c r="J20" s="153" t="s"/>
      <x:c r="L20" s="154" t="s"/>
      <x:c r="N20" s="154" t="s"/>
      <x:c r="P20" s="154" t="s"/>
      <x:c r="R20" s="154" t="s"/>
      <x:c r="T20" s="154" t="s"/>
    </x:row>
    <x:row r="21" spans="1:20" s="151" customFormat="1" ht="13" customHeight="1" x14ac:dyDescent="0.3">
      <x:c r="B21" s="69" t="s">
        <x:v>139</x:v>
      </x:c>
      <x:c r="C21" s="69" t="s">
        <x:v>140</x:v>
      </x:c>
      <x:c r="D21" s="70" t="n">
        <x:v>26.48</x:v>
      </x:c>
      <x:c r="E21" s="70" t="n">
        <x:v>29.07</x:v>
      </x:c>
      <x:c r="F21" s="70" t="n">
        <x:v>28.16</x:v>
      </x:c>
      <x:c r="G21" s="70" t="n">
        <x:v>25.18</x:v>
      </x:c>
      <x:c r="H21" s="70" t="s"/>
      <x:c r="I21" s="152">
        <x:f>IF(ISBLANK(E21),"",IF(ISBLANK(E21),0,(D21-E21)/E21))</x:f>
      </x:c>
      <x:c r="J21" s="153" t="s"/>
      <x:c r="K21" s="151" t="s"/>
      <x:c r="L21" s="154" t="s"/>
      <x:c r="N21" s="154" t="s"/>
      <x:c r="P21" s="154" t="s"/>
      <x:c r="R21" s="154" t="s"/>
      <x:c r="T21" s="154" t="s"/>
    </x:row>
    <x:row r="22" spans="1:20" s="151" customFormat="1" ht="13" customHeight="1" x14ac:dyDescent="0.3">
      <x:c r="B22" s="69" t="s">
        <x:v>141</x:v>
      </x:c>
      <x:c r="C22" s="69" t="s">
        <x:v>142</x:v>
      </x:c>
      <x:c r="D22" s="85" t="n">
        <x:v>63.78</x:v>
      </x:c>
      <x:c r="E22" s="70" t="s"/>
      <x:c r="F22" s="70" t="s"/>
      <x:c r="G22" s="70" t="s"/>
      <x:c r="H22" s="70" t="s"/>
      <x:c r="I22" s="152" t="str">
        <x:f>IF(ISBLANK(E22),"",IF(ISBLANK(E22),0,(D22-E22)/E22))</x:f>
      </x:c>
      <x:c r="J22" s="153" t="s"/>
      <x:c r="L22" s="154" t="s"/>
      <x:c r="N22" s="154" t="s"/>
      <x:c r="P22" s="154" t="s"/>
      <x:c r="R22" s="154" t="s"/>
      <x:c r="T22" s="154" t="s"/>
    </x:row>
    <x:row r="23" spans="1:20" s="151" customFormat="1" ht="13" customHeight="1" x14ac:dyDescent="0.3">
      <x:c r="B23" s="69" t="s">
        <x:v>143</x:v>
      </x:c>
      <x:c r="C23" s="69" t="s">
        <x:v>144</x:v>
      </x:c>
      <x:c r="D23" s="70" t="n">
        <x:v>37.93</x:v>
      </x:c>
      <x:c r="E23" s="70" t="n">
        <x:v>41.64</x:v>
      </x:c>
      <x:c r="F23" s="70" t="n">
        <x:v>39.52</x:v>
      </x:c>
      <x:c r="G23" s="70" t="n">
        <x:v>33.02</x:v>
      </x:c>
      <x:c r="H23" s="70" t="s"/>
      <x:c r="I23" s="152">
        <x:f>IF(ISBLANK(E23),"",IF(ISBLANK(E23),0,(D23-E23)/E23))</x:f>
      </x:c>
      <x:c r="J23" s="153" t="s"/>
      <x:c r="L23" s="154" t="s"/>
      <x:c r="N23" s="154" t="s"/>
      <x:c r="P23" s="154" t="s"/>
      <x:c r="R23" s="154" t="s"/>
      <x:c r="T23" s="154" t="s"/>
    </x:row>
    <x:row r="24" spans="1:20" s="151" customFormat="1" ht="13" customHeight="1" x14ac:dyDescent="0.3">
      <x:c r="B24" s="69" t="s">
        <x:v>145</x:v>
      </x:c>
      <x:c r="C24" s="69" t="s">
        <x:v>146</x:v>
      </x:c>
      <x:c r="D24" s="70" t="n">
        <x:v>10.93</x:v>
      </x:c>
      <x:c r="E24" s="70" t="n">
        <x:v>11.74</x:v>
      </x:c>
      <x:c r="F24" s="70" t="n">
        <x:v>10.83</x:v>
      </x:c>
      <x:c r="G24" s="70" t="n">
        <x:v>12.53</x:v>
      </x:c>
      <x:c r="H24" s="70" t="n">
        <x:v>12.53</x:v>
      </x:c>
      <x:c r="I24" s="152">
        <x:f>IF(ISBLANK(E24),"",IF(ISBLANK(E24),0,(D24-E24)/E24))</x:f>
      </x:c>
      <x:c r="J24" s="153" t="s"/>
      <x:c r="L24" s="154" t="s"/>
      <x:c r="N24" s="154" t="s"/>
      <x:c r="P24" s="154" t="s"/>
      <x:c r="R24" s="154" t="s"/>
      <x:c r="T24" s="154" t="s"/>
    </x:row>
    <x:row r="25" spans="1:20" s="151" customFormat="1" ht="13" customHeight="1" x14ac:dyDescent="0.3">
      <x:c r="B25" s="69" t="s">
        <x:v>147</x:v>
      </x:c>
      <x:c r="C25" s="69" t="s">
        <x:v>148</x:v>
      </x:c>
      <x:c r="D25" s="70" t="n">
        <x:v>17.89</x:v>
      </x:c>
      <x:c r="E25" s="70" t="n">
        <x:v>19.63</x:v>
      </x:c>
      <x:c r="F25" s="70" t="s"/>
      <x:c r="G25" s="70" t="n">
        <x:v>20.02</x:v>
      </x:c>
      <x:c r="H25" s="70" t="s"/>
      <x:c r="I25" s="152">
        <x:f>IF(ISBLANK(E25),"",IF(ISBLANK(E25),0,(D25-E25)/E25))</x:f>
      </x:c>
      <x:c r="J25" s="153" t="s"/>
      <x:c r="L25" s="154" t="s"/>
      <x:c r="N25" s="154" t="s"/>
      <x:c r="P25" s="154" t="s"/>
      <x:c r="R25" s="154" t="s"/>
      <x:c r="T25" s="154" t="s"/>
    </x:row>
    <x:row r="26" spans="1:20" s="151" customFormat="1" ht="13" customHeight="1" x14ac:dyDescent="0.3">
      <x:c r="B26" s="69" t="s">
        <x:v>149</x:v>
      </x:c>
      <x:c r="C26" s="69" t="s">
        <x:v>150</x:v>
      </x:c>
      <x:c r="D26" s="70" t="s"/>
      <x:c r="E26" s="70" t="s"/>
      <x:c r="F26" s="70" t="n">
        <x:v>17.01</x:v>
      </x:c>
      <x:c r="G26" s="70" t="n">
        <x:v>19.46</x:v>
      </x:c>
      <x:c r="H26" s="70" t="s"/>
      <x:c r="I26" s="152" t="str">
        <x:f>IF(ISBLANK(E26),"",IF(ISBLANK(E26),0,(D26-E26)/E26))</x:f>
      </x:c>
      <x:c r="J26" s="153" t="s"/>
      <x:c r="L26" s="154" t="s"/>
      <x:c r="N26" s="154" t="s"/>
      <x:c r="P26" s="154" t="s"/>
      <x:c r="R26" s="154" t="s"/>
      <x:c r="T26" s="154" t="s"/>
    </x:row>
    <x:row r="27" spans="1:20" s="151" customFormat="1" ht="13" customHeight="1" x14ac:dyDescent="0.3">
      <x:c r="B27" s="69" t="s">
        <x:v>151</x:v>
      </x:c>
      <x:c r="C27" s="69" t="s">
        <x:v>56</x:v>
      </x:c>
      <x:c r="D27" s="70" t="n">
        <x:v>20.12</x:v>
      </x:c>
      <x:c r="E27" s="70" t="n">
        <x:v>20.72</x:v>
      </x:c>
      <x:c r="F27" s="70" t="n">
        <x:v>20.07</x:v>
      </x:c>
      <x:c r="G27" s="70" t="n">
        <x:v>19.94</x:v>
      </x:c>
      <x:c r="H27" s="70" t="n">
        <x:v>19.94</x:v>
      </x:c>
      <x:c r="I27" s="152">
        <x:f>IF(ISBLANK(E27),"",IF(ISBLANK(E27),0,(D27-E27)/E27))</x:f>
      </x:c>
      <x:c r="J27" s="153" t="s"/>
      <x:c r="L27" s="154" t="s"/>
      <x:c r="N27" s="154" t="s"/>
      <x:c r="P27" s="154" t="s"/>
      <x:c r="R27" s="154" t="s"/>
      <x:c r="T27" s="154" t="s"/>
    </x:row>
    <x:row r="28" spans="1:20" s="151" customFormat="1" ht="13" customHeight="1" x14ac:dyDescent="0.3">
      <x:c r="B28" s="69" t="s">
        <x:v>152</x:v>
      </x:c>
      <x:c r="C28" s="69" t="s">
        <x:v>153</x:v>
      </x:c>
      <x:c r="D28" s="70" t="s"/>
      <x:c r="E28" s="70" t="s"/>
      <x:c r="F28" s="70" t="n">
        <x:v>28.16</x:v>
      </x:c>
      <x:c r="G28" s="70" t="n">
        <x:v>28.61</x:v>
      </x:c>
      <x:c r="H28" s="70" t="n">
        <x:v>28.61</x:v>
      </x:c>
      <x:c r="I28" s="152" t="str">
        <x:f>IF(ISBLANK(E28),"",IF(ISBLANK(E28),0,(D28-E28)/E28))</x:f>
      </x:c>
      <x:c r="J28" s="153" t="s"/>
      <x:c r="L28" s="154" t="s"/>
      <x:c r="N28" s="154" t="s"/>
      <x:c r="P28" s="154" t="s"/>
      <x:c r="R28" s="154" t="s"/>
      <x:c r="T28" s="154" t="s"/>
    </x:row>
    <x:row r="29" spans="1:20" s="151" customFormat="1" ht="13" customHeight="1" x14ac:dyDescent="0.3">
      <x:c r="B29" s="69" t="s">
        <x:v>154</x:v>
      </x:c>
      <x:c r="C29" s="69" t="s">
        <x:v>155</x:v>
      </x:c>
      <x:c r="D29" s="85" t="n">
        <x:v>19.22</x:v>
      </x:c>
      <x:c r="E29" s="70" t="n">
        <x:v>18.79</x:v>
      </x:c>
      <x:c r="F29" s="70" t="n">
        <x:v>17.87</x:v>
      </x:c>
      <x:c r="G29" s="70" t="n">
        <x:v>21.95</x:v>
      </x:c>
      <x:c r="H29" s="70" t="s"/>
      <x:c r="I29" s="152">
        <x:f>IF(ISBLANK(E29),"",IF(ISBLANK(E29),0,(D29-E29)/E29))</x:f>
      </x:c>
      <x:c r="J29" s="153" t="s"/>
      <x:c r="L29" s="154" t="s"/>
      <x:c r="N29" s="154" t="s"/>
      <x:c r="P29" s="154" t="s"/>
      <x:c r="R29" s="154" t="s"/>
      <x:c r="T29" s="154" t="s"/>
    </x:row>
    <x:row r="30" spans="1:20" s="151" customFormat="1" ht="13" customHeight="1" x14ac:dyDescent="0.3">
      <x:c r="B30" s="69" t="s">
        <x:v>156</x:v>
      </x:c>
      <x:c r="C30" s="69" t="s">
        <x:v>157</x:v>
      </x:c>
      <x:c r="D30" s="85" t="n">
        <x:v>16.43</x:v>
      </x:c>
      <x:c r="E30" s="70" t="n">
        <x:v>18.03</x:v>
      </x:c>
      <x:c r="F30" s="70" t="n">
        <x:v>16.89</x:v>
      </x:c>
      <x:c r="G30" s="70" t="n">
        <x:v>17.35</x:v>
      </x:c>
      <x:c r="H30" s="70" t="s"/>
      <x:c r="I30" s="152">
        <x:f>IF(ISBLANK(E30),"",IF(ISBLANK(E30),0,(D30-E30)/E30))</x:f>
      </x:c>
      <x:c r="J30" s="153" t="s"/>
      <x:c r="L30" s="154" t="s"/>
      <x:c r="N30" s="154" t="s"/>
      <x:c r="P30" s="154" t="s"/>
      <x:c r="R30" s="154" t="s"/>
      <x:c r="T30" s="154" t="s"/>
    </x:row>
    <x:row r="31" spans="1:20" s="151" customFormat="1" ht="13" customHeight="1" x14ac:dyDescent="0.3">
      <x:c r="B31" s="69" t="s">
        <x:v>158</x:v>
      </x:c>
      <x:c r="C31" s="69" t="s">
        <x:v>159</x:v>
      </x:c>
      <x:c r="D31" s="85" t="n">
        <x:v>15.15</x:v>
      </x:c>
      <x:c r="E31" s="70" t="n">
        <x:v>16.62</x:v>
      </x:c>
      <x:c r="F31" s="70" t="n">
        <x:v>15.7</x:v>
      </x:c>
      <x:c r="G31" s="70" t="n">
        <x:v>19.62</x:v>
      </x:c>
      <x:c r="H31" s="70" t="n">
        <x:v>19.31</x:v>
      </x:c>
      <x:c r="I31" s="152">
        <x:f>IF(ISBLANK(E31),"",IF(ISBLANK(E31),0,(D31-E31)/E31))</x:f>
      </x:c>
      <x:c r="J31" s="153" t="s"/>
      <x:c r="L31" s="154" t="s"/>
      <x:c r="N31" s="154" t="s"/>
      <x:c r="P31" s="154" t="s"/>
      <x:c r="R31" s="154" t="s"/>
      <x:c r="T31" s="154" t="s"/>
    </x:row>
    <x:row r="32" spans="1:20" s="151" customFormat="1" ht="13" customHeight="1" x14ac:dyDescent="0.3">
      <x:c r="B32" s="69" t="s">
        <x:v>160</x:v>
      </x:c>
      <x:c r="C32" s="69" t="s">
        <x:v>42</x:v>
      </x:c>
      <x:c r="D32" s="85" t="n">
        <x:v>32.23</x:v>
      </x:c>
      <x:c r="E32" s="70" t="n">
        <x:v>31.51</x:v>
      </x:c>
      <x:c r="F32" s="70" t="n">
        <x:v>30.72</x:v>
      </x:c>
      <x:c r="G32" s="70" t="n">
        <x:v>33.02</x:v>
      </x:c>
      <x:c r="H32" s="70" t="n">
        <x:v>33.02</x:v>
      </x:c>
      <x:c r="I32" s="152">
        <x:f>IF(ISBLANK(E32),"",IF(ISBLANK(E32),0,(D32-E32)/E32))</x:f>
      </x:c>
      <x:c r="J32" s="153" t="s">
        <x:v>122</x:v>
      </x:c>
      <x:c r="L32" s="154" t="s"/>
      <x:c r="N32" s="154" t="s"/>
      <x:c r="P32" s="154" t="s"/>
      <x:c r="R32" s="154" t="s"/>
      <x:c r="T32" s="154" t="s"/>
    </x:row>
    <x:row r="33" spans="1:20" s="151" customFormat="1" ht="13" customHeight="1" x14ac:dyDescent="0.3">
      <x:c r="B33" s="69" t="s">
        <x:v>161</x:v>
      </x:c>
      <x:c r="C33" s="69" t="s">
        <x:v>162</x:v>
      </x:c>
      <x:c r="D33" s="85" t="n">
        <x:v>9.43</x:v>
      </x:c>
      <x:c r="E33" s="70" t="n">
        <x:v>9.57</x:v>
      </x:c>
      <x:c r="F33" s="70" t="n">
        <x:v>8.01</x:v>
      </x:c>
      <x:c r="G33" s="70" t="n">
        <x:v>9.23</x:v>
      </x:c>
      <x:c r="H33" s="70" t="n">
        <x:v>9.23</x:v>
      </x:c>
      <x:c r="I33" s="152">
        <x:f>IF(ISBLANK(E33),"",IF(ISBLANK(E33),0,(D33-E33)/E33))</x:f>
      </x:c>
      <x:c r="J33" s="153" t="s">
        <x:v>122</x:v>
      </x:c>
      <x:c r="L33" s="154" t="s"/>
      <x:c r="N33" s="154" t="s"/>
      <x:c r="P33" s="154" t="s"/>
      <x:c r="R33" s="154" t="s"/>
      <x:c r="T33" s="154" t="s"/>
    </x:row>
    <x:row r="34" spans="1:20" s="151" customFormat="1" ht="13" customHeight="1" x14ac:dyDescent="0.3">
      <x:c r="B34" s="69" t="s">
        <x:v>163</x:v>
      </x:c>
      <x:c r="C34" s="69" t="s">
        <x:v>46</x:v>
      </x:c>
      <x:c r="D34" s="85" t="n">
        <x:v>11.68</x:v>
      </x:c>
      <x:c r="E34" s="70" t="n">
        <x:v>12.58</x:v>
      </x:c>
      <x:c r="F34" s="70" t="n">
        <x:v>11.86</x:v>
      </x:c>
      <x:c r="G34" s="70" t="n">
        <x:v>13.52</x:v>
      </x:c>
      <x:c r="H34" s="70" t="n">
        <x:v>13.52</x:v>
      </x:c>
      <x:c r="I34" s="152">
        <x:f>IF(ISBLANK(E34),"",IF(ISBLANK(E34),0,(D34-E34)/E34))</x:f>
      </x:c>
      <x:c r="J34" s="153" t="s">
        <x:v>122</x:v>
      </x:c>
      <x:c r="L34" s="154" t="s"/>
      <x:c r="N34" s="154" t="s"/>
      <x:c r="P34" s="154" t="s"/>
      <x:c r="R34" s="154" t="s"/>
      <x:c r="T34" s="154" t="s"/>
    </x:row>
    <x:row r="35" spans="1:20" s="151" customFormat="1" ht="13" customHeight="1" x14ac:dyDescent="0.3">
      <x:c r="B35" s="69" t="s">
        <x:v>164</x:v>
      </x:c>
      <x:c r="C35" s="69" t="s">
        <x:v>76</x:v>
      </x:c>
      <x:c r="D35" s="85" t="n">
        <x:v>17.71</x:v>
      </x:c>
      <x:c r="E35" s="70" t="n">
        <x:v>18.43</x:v>
      </x:c>
      <x:c r="F35" s="70" t="n">
        <x:v>17.54</x:v>
      </x:c>
      <x:c r="G35" s="70" t="n">
        <x:v>19.72</x:v>
      </x:c>
      <x:c r="H35" s="70" t="n">
        <x:v>19.72</x:v>
      </x:c>
      <x:c r="I35" s="152">
        <x:f>IF(ISBLANK(E35),"",IF(ISBLANK(E35),0,(D35-E35)/E35))</x:f>
      </x:c>
      <x:c r="J35" s="153" t="s">
        <x:v>122</x:v>
      </x:c>
      <x:c r="L35" s="154" t="s"/>
      <x:c r="N35" s="154" t="s"/>
      <x:c r="P35" s="154" t="s"/>
      <x:c r="R35" s="154" t="s"/>
      <x:c r="T35" s="154" t="s"/>
    </x:row>
    <x:row r="36" spans="1:20" s="151" customFormat="1" ht="13" customHeight="1" x14ac:dyDescent="0.3">
      <x:c r="B36" s="69" t="s">
        <x:v>165</x:v>
      </x:c>
      <x:c r="C36" s="69" t="s">
        <x:v>166</x:v>
      </x:c>
      <x:c r="D36" s="85" t="n">
        <x:v>30.72</x:v>
      </x:c>
      <x:c r="E36" s="70" t="n">
        <x:v>29.98</x:v>
      </x:c>
      <x:c r="F36" s="70" t="n">
        <x:v>28.98</x:v>
      </x:c>
      <x:c r="G36" s="70" t="n">
        <x:v>30.38</x:v>
      </x:c>
      <x:c r="H36" s="70" t="n">
        <x:v>29.65</x:v>
      </x:c>
      <x:c r="I36" s="152">
        <x:f>IF(ISBLANK(E36),"",IF(ISBLANK(E36),0,(D36-E36)/E36))</x:f>
      </x:c>
      <x:c r="J36" s="153" t="s">
        <x:v>122</x:v>
      </x:c>
      <x:c r="L36" s="154" t="s"/>
      <x:c r="N36" s="154" t="s"/>
      <x:c r="P36" s="154" t="s"/>
      <x:c r="R36" s="154" t="s"/>
      <x:c r="T36" s="154" t="s"/>
    </x:row>
    <x:row r="37" spans="1:20" s="151" customFormat="1" ht="13" customHeight="1" x14ac:dyDescent="0.3">
      <x:c r="B37" s="69" t="s">
        <x:v>167</x:v>
      </x:c>
      <x:c r="C37" s="69" t="s">
        <x:v>168</x:v>
      </x:c>
      <x:c r="D37" s="85" t="n">
        <x:v>24.71</x:v>
      </x:c>
      <x:c r="E37" s="70" t="s"/>
      <x:c r="F37" s="70" t="s"/>
      <x:c r="G37" s="70" t="s"/>
      <x:c r="H37" s="70" t="s"/>
      <x:c r="I37" s="152" t="str">
        <x:f>IF(ISBLANK(E37),"",IF(ISBLANK(E37),0,(D37-E37)/E37))</x:f>
      </x:c>
      <x:c r="J37" s="153" t="s"/>
      <x:c r="L37" s="154" t="s"/>
      <x:c r="N37" s="154" t="s"/>
      <x:c r="P37" s="154" t="s"/>
      <x:c r="R37" s="154" t="s"/>
      <x:c r="T37" s="154" t="s"/>
    </x:row>
    <x:row r="38" spans="1:20" s="151" customFormat="1" ht="13" customHeight="1" x14ac:dyDescent="0.3">
      <x:c r="B38" s="69" t="s">
        <x:v>169</x:v>
      </x:c>
      <x:c r="C38" s="69" t="s">
        <x:v>170</x:v>
      </x:c>
      <x:c r="D38" s="85" t="n">
        <x:v>15.96</x:v>
      </x:c>
      <x:c r="E38" s="70" t="n">
        <x:v>16.6</x:v>
      </x:c>
      <x:c r="F38" s="70" t="n">
        <x:v>14.45</x:v>
      </x:c>
      <x:c r="G38" s="70" t="n">
        <x:v>16.11</x:v>
      </x:c>
      <x:c r="H38" s="70" t="s"/>
      <x:c r="I38" s="152">
        <x:f>IF(ISBLANK(E38),"",IF(ISBLANK(E38),0,(D38-E38)/E38))</x:f>
      </x:c>
      <x:c r="J38" s="153" t="s">
        <x:v>122</x:v>
      </x:c>
      <x:c r="L38" s="154" t="s"/>
      <x:c r="N38" s="154" t="s"/>
      <x:c r="P38" s="154" t="s"/>
      <x:c r="R38" s="154" t="s"/>
      <x:c r="T38" s="154" t="s"/>
    </x:row>
    <x:row r="39" spans="1:20" s="151" customFormat="1" ht="13" customHeight="1" x14ac:dyDescent="0.3">
      <x:c r="B39" s="69" t="s">
        <x:v>171</x:v>
      </x:c>
      <x:c r="C39" s="69" t="s">
        <x:v>105</x:v>
      </x:c>
      <x:c r="D39" s="85" t="n">
        <x:v>40.38</x:v>
      </x:c>
      <x:c r="E39" s="70" t="n">
        <x:v>42.93</x:v>
      </x:c>
      <x:c r="F39" s="70" t="n">
        <x:v>42.84</x:v>
      </x:c>
      <x:c r="G39" s="70" t="n">
        <x:v>44.65</x:v>
      </x:c>
      <x:c r="H39" s="70" t="n">
        <x:v>44.65</x:v>
      </x:c>
      <x:c r="I39" s="152">
        <x:f>IF(ISBLANK(E39),"",IF(ISBLANK(E39),0,(D39-E39)/E39))</x:f>
      </x:c>
      <x:c r="J39" s="153" t="s">
        <x:v>122</x:v>
      </x:c>
    </x:row>
    <x:row r="40" spans="1:20" s="166" customFormat="1" ht="26" customHeight="1" x14ac:dyDescent="0.3">
      <x:c r="B40" s="69" t="s">
        <x:v>172</x:v>
      </x:c>
      <x:c r="C40" s="69" t="s">
        <x:v>173</x:v>
      </x:c>
      <x:c r="D40" s="85" t="n">
        <x:v>49.81</x:v>
      </x:c>
      <x:c r="E40" s="70" t="n">
        <x:v>48.48</x:v>
      </x:c>
      <x:c r="F40" s="70" t="n">
        <x:v>47.82</x:v>
      </x:c>
      <x:c r="G40" s="70" t="n">
        <x:v>50.79</x:v>
      </x:c>
      <x:c r="H40" s="70" t="n">
        <x:v>50.79</x:v>
      </x:c>
      <x:c r="I40" s="152">
        <x:f>IF(ISBLANK(E40),"",IF(ISBLANK(E40),0,(D40-E40)/E40))</x:f>
      </x:c>
      <x:c r="J40" s="166" t="s">
        <x:v>122</x:v>
      </x:c>
    </x:row>
    <x:row r="41" spans="1:20" s="151" customFormat="1" ht="13" customHeight="1" x14ac:dyDescent="0.3">
      <x:c r="B41" s="69" t="s">
        <x:v>174</x:v>
      </x:c>
      <x:c r="C41" s="69" t="s">
        <x:v>61</x:v>
      </x:c>
      <x:c r="D41" s="85" t="n">
        <x:v>14.1</x:v>
      </x:c>
      <x:c r="E41" s="70" t="n">
        <x:v>15.06</x:v>
      </x:c>
      <x:c r="F41" s="70" t="n">
        <x:v>14.15</x:v>
      </x:c>
      <x:c r="G41" s="70" t="n">
        <x:v>16.03</x:v>
      </x:c>
      <x:c r="H41" s="70" t="s"/>
      <x:c r="I41" s="152">
        <x:f>IF(ISBLANK(E41),"",IF(ISBLANK(E41),0,(D41-E41)/E41))</x:f>
      </x:c>
    </x:row>
    <x:row r="42" spans="1:20" s="151" customFormat="1" ht="13" customHeight="1" x14ac:dyDescent="0.3">
      <x:c r="B42" s="69" t="s">
        <x:v>175</x:v>
      </x:c>
      <x:c r="C42" s="69" t="s">
        <x:v>176</x:v>
      </x:c>
      <x:c r="D42" s="85" t="n">
        <x:v>45.17</x:v>
      </x:c>
      <x:c r="E42" s="70" t="n">
        <x:v>47.05</x:v>
      </x:c>
      <x:c r="F42" s="70" t="n">
        <x:v>41.11</x:v>
      </x:c>
      <x:c r="G42" s="70" t="n">
        <x:v>39.43</x:v>
      </x:c>
      <x:c r="H42" s="70" t="s"/>
      <x:c r="I42" s="152">
        <x:f>IF(ISBLANK(E42),"",IF(ISBLANK(E42),0,(D42-E42)/E42))</x:f>
      </x:c>
      <x:c r="J42" s="153" t="s"/>
      <x:c r="L42" s="154" t="s"/>
      <x:c r="N42" s="154" t="s"/>
      <x:c r="P42" s="154" t="s"/>
      <x:c r="R42" s="154" t="s"/>
      <x:c r="T42" s="154" t="s"/>
    </x:row>
    <x:row r="43" spans="1:20" s="151" customFormat="1" ht="13" customHeight="1" x14ac:dyDescent="0.3">
      <x:c r="B43" s="69" t="s">
        <x:v>177</x:v>
      </x:c>
      <x:c r="C43" s="69" t="s">
        <x:v>178</x:v>
      </x:c>
      <x:c r="D43" s="85" t="n">
        <x:v>23.63</x:v>
      </x:c>
      <x:c r="E43" s="70" t="s"/>
      <x:c r="F43" s="70" t="s"/>
      <x:c r="G43" s="70" t="s"/>
      <x:c r="H43" s="70" t="s"/>
      <x:c r="I43" s="152" t="str">
        <x:f>IF(ISBLANK(E43),"",IF(ISBLANK(E43),0,(D43-E43)/E43))</x:f>
      </x:c>
      <x:c r="J43" s="153" t="s"/>
      <x:c r="L43" s="154" t="s"/>
      <x:c r="N43" s="154" t="s"/>
      <x:c r="P43" s="154" t="s"/>
      <x:c r="R43" s="154" t="s"/>
      <x:c r="T43" s="154" t="s"/>
    </x:row>
    <x:row r="44" spans="1:20" s="151" customFormat="1" ht="13" customHeight="1" x14ac:dyDescent="0.3">
      <x:c r="B44" s="69" t="s">
        <x:v>179</x:v>
      </x:c>
      <x:c r="C44" s="69" t="s">
        <x:v>180</x:v>
      </x:c>
      <x:c r="D44" s="85" t="n">
        <x:v>47.31</x:v>
      </x:c>
      <x:c r="E44" s="70" t="n">
        <x:v>68.95</x:v>
      </x:c>
      <x:c r="F44" s="70" t="s"/>
      <x:c r="G44" s="70" t="n">
        <x:v>33.02</x:v>
      </x:c>
      <x:c r="H44" s="70" t="s"/>
      <x:c r="I44" s="152">
        <x:f>IF(ISBLANK(E44),"",IF(ISBLANK(E44),0,(D44-E44)/E44))</x:f>
      </x:c>
      <x:c r="J44" s="153" t="s"/>
      <x:c r="L44" s="154" t="s"/>
      <x:c r="N44" s="154" t="s"/>
      <x:c r="P44" s="154" t="s"/>
      <x:c r="R44" s="154" t="s"/>
      <x:c r="T44" s="154" t="s"/>
    </x:row>
    <x:row r="45" spans="1:20" s="151" customFormat="1" ht="13" customHeight="1" x14ac:dyDescent="0.3">
      <x:c r="B45" s="69" t="s">
        <x:v>181</x:v>
      </x:c>
      <x:c r="C45" s="69" t="s">
        <x:v>182</x:v>
      </x:c>
      <x:c r="D45" s="85" t="n">
        <x:v>25.09</x:v>
      </x:c>
      <x:c r="E45" s="70" t="n">
        <x:v>23.93</x:v>
      </x:c>
      <x:c r="F45" s="70" t="n">
        <x:v>23.02</x:v>
      </x:c>
      <x:c r="G45" s="70" t="n">
        <x:v>23.62</x:v>
      </x:c>
      <x:c r="H45" s="70" t="s"/>
      <x:c r="I45" s="152">
        <x:f>IF(ISBLANK(E45),"",IF(ISBLANK(E45),0,(D45-E45)/E45))</x:f>
      </x:c>
      <x:c r="J45" s="153" t="s"/>
      <x:c r="L45" s="154" t="s"/>
      <x:c r="N45" s="154" t="s"/>
      <x:c r="P45" s="154" t="s"/>
      <x:c r="R45" s="154" t="s"/>
      <x:c r="T45" s="154" t="s"/>
    </x:row>
    <x:row r="46" spans="1:20" s="151" customFormat="1" ht="13" customHeight="1" x14ac:dyDescent="0.3">
      <x:c r="B46" s="69" t="s">
        <x:v>183</x:v>
      </x:c>
      <x:c r="C46" s="69" t="s">
        <x:v>184</x:v>
      </x:c>
      <x:c r="D46" s="85" t="n">
        <x:v>22.05</x:v>
      </x:c>
      <x:c r="E46" s="70" t="n">
        <x:v>24.2</x:v>
      </x:c>
      <x:c r="F46" s="70" t="n">
        <x:v>23.28</x:v>
      </x:c>
      <x:c r="G46" s="70" t="n">
        <x:v>21.98</x:v>
      </x:c>
      <x:c r="H46" s="70" t="s"/>
      <x:c r="I46" s="152">
        <x:f>IF(ISBLANK(E46),"",IF(ISBLANK(E46),0,(D46-E46)/E46))</x:f>
      </x:c>
      <x:c r="J46" s="153" t="s"/>
      <x:c r="L46" s="154" t="s"/>
      <x:c r="N46" s="154" t="s"/>
      <x:c r="P46" s="154" t="s"/>
      <x:c r="R46" s="154" t="s"/>
      <x:c r="T46" s="154" t="s"/>
    </x:row>
    <x:row r="47" spans="1:20" s="151" customFormat="1" ht="13" customHeight="1" x14ac:dyDescent="0.3">
      <x:c r="B47" s="69" t="s">
        <x:v>185</x:v>
      </x:c>
      <x:c r="C47" s="69" t="s">
        <x:v>186</x:v>
      </x:c>
      <x:c r="D47" s="85" t="n">
        <x:v>26.59</x:v>
      </x:c>
      <x:c r="E47" s="70" t="n">
        <x:v>24.4</x:v>
      </x:c>
      <x:c r="F47" s="70" t="n">
        <x:v>22.21</x:v>
      </x:c>
      <x:c r="G47" s="70" t="n">
        <x:v>23.6</x:v>
      </x:c>
      <x:c r="H47" s="70" t="s"/>
      <x:c r="I47" s="152">
        <x:f>IF(ISBLANK(E47),"",IF(ISBLANK(E47),0,(D47-E47)/E47))</x:f>
      </x:c>
      <x:c r="J47" s="153" t="s"/>
      <x:c r="L47" s="154" t="s"/>
      <x:c r="N47" s="154" t="s"/>
      <x:c r="P47" s="154" t="s"/>
      <x:c r="R47" s="154" t="s"/>
      <x:c r="T47" s="154" t="s"/>
    </x:row>
    <x:row r="48" spans="1:20" s="151" customFormat="1" ht="13" customHeight="1" x14ac:dyDescent="0.3">
      <x:c r="B48" s="69" t="s">
        <x:v>187</x:v>
      </x:c>
      <x:c r="C48" s="69" t="s">
        <x:v>188</x:v>
      </x:c>
      <x:c r="D48" s="85" t="n">
        <x:v>24.15</x:v>
      </x:c>
      <x:c r="E48" s="70" t="n">
        <x:v>24.24</x:v>
      </x:c>
      <x:c r="F48" s="70" t="s"/>
      <x:c r="G48" s="70" t="s"/>
      <x:c r="H48" s="70" t="s"/>
      <x:c r="I48" s="152">
        <x:f>IF(ISBLANK(E48),"",IF(ISBLANK(E48),0,(D48-E48)/E48))</x:f>
      </x:c>
      <x:c r="J48" s="153" t="s">
        <x:v>122</x:v>
      </x:c>
      <x:c r="L48" s="154" t="s"/>
      <x:c r="N48" s="154" t="s"/>
      <x:c r="P48" s="154" t="s"/>
      <x:c r="R48" s="154" t="s"/>
      <x:c r="T48" s="154" t="s"/>
    </x:row>
    <x:row r="49" spans="1:20" s="151" customFormat="1" ht="13" customHeight="1" x14ac:dyDescent="0.3">
      <x:c r="B49" s="69" t="s">
        <x:v>189</x:v>
      </x:c>
      <x:c r="C49" s="69" t="s">
        <x:v>190</x:v>
      </x:c>
      <x:c r="D49" s="85" t="n">
        <x:v>43.78</x:v>
      </x:c>
      <x:c r="E49" s="70" t="s"/>
      <x:c r="F49" s="70" t="s"/>
      <x:c r="G49" s="70" t="s"/>
      <x:c r="H49" s="70" t="s"/>
      <x:c r="I49" s="152" t="str">
        <x:f>IF(ISBLANK(E49),"",IF(ISBLANK(E49),0,(D49-E49)/E49))</x:f>
      </x:c>
      <x:c r="J49" s="153" t="s"/>
      <x:c r="L49" s="154" t="s"/>
      <x:c r="N49" s="154" t="s"/>
      <x:c r="P49" s="154" t="s"/>
      <x:c r="R49" s="154" t="s"/>
      <x:c r="T49" s="154" t="s"/>
    </x:row>
    <x:row r="50" spans="1:20" s="151" customFormat="1" ht="13" customHeight="1" x14ac:dyDescent="0.3">
      <x:c r="B50" s="69" t="s">
        <x:v>191</x:v>
      </x:c>
      <x:c r="C50" s="69" t="s">
        <x:v>192</x:v>
      </x:c>
      <x:c r="D50" s="85" t="n">
        <x:v>35.41</x:v>
      </x:c>
      <x:c r="E50" s="70" t="n">
        <x:v>35.77</x:v>
      </x:c>
      <x:c r="F50" s="70" t="n">
        <x:v>34.7</x:v>
      </x:c>
      <x:c r="G50" s="70" t="n">
        <x:v>36.46</x:v>
      </x:c>
      <x:c r="H50" s="70" t="s"/>
      <x:c r="I50" s="152">
        <x:f>IF(ISBLANK(E50),"",IF(ISBLANK(E50),0,(D50-E50)/E50))</x:f>
      </x:c>
      <x:c r="J50" s="153" t="s">
        <x:v>122</x:v>
      </x:c>
      <x:c r="L50" s="154" t="s"/>
      <x:c r="N50" s="154" t="s"/>
      <x:c r="P50" s="154" t="s"/>
      <x:c r="R50" s="154" t="s"/>
      <x:c r="T50" s="154" t="s"/>
    </x:row>
    <x:row r="51" spans="1:20" s="151" customFormat="1" ht="13" customHeight="1" x14ac:dyDescent="0.3">
      <x:c r="B51" s="69" t="s">
        <x:v>193</x:v>
      </x:c>
      <x:c r="C51" s="69" t="s">
        <x:v>194</x:v>
      </x:c>
      <x:c r="D51" s="85" t="n">
        <x:v>17.17</x:v>
      </x:c>
      <x:c r="E51" s="70" t="s"/>
      <x:c r="F51" s="70" t="s"/>
      <x:c r="G51" s="70" t="s"/>
      <x:c r="H51" s="70" t="s"/>
      <x:c r="I51" s="152" t="str">
        <x:f>IF(ISBLANK(E51),"",IF(ISBLANK(E51),0,(D51-E51)/E51))</x:f>
      </x:c>
      <x:c r="J51" s="153" t="s"/>
      <x:c r="L51" s="154" t="s"/>
      <x:c r="N51" s="154" t="s"/>
      <x:c r="P51" s="154" t="s"/>
      <x:c r="R51" s="154" t="s"/>
      <x:c r="T51" s="154" t="s"/>
    </x:row>
    <x:row r="52" spans="1:20" s="151" customFormat="1" ht="13" customHeight="1" x14ac:dyDescent="0.3">
      <x:c r="B52" s="69" t="s">
        <x:v>195</x:v>
      </x:c>
      <x:c r="C52" s="69" t="s">
        <x:v>63</x:v>
      </x:c>
      <x:c r="D52" s="85" t="n">
        <x:v>38.58</x:v>
      </x:c>
      <x:c r="E52" s="70" t="n">
        <x:v>38.65</x:v>
      </x:c>
      <x:c r="F52" s="70" t="n">
        <x:v>38.85</x:v>
      </x:c>
      <x:c r="G52" s="70" t="n">
        <x:v>39.43</x:v>
      </x:c>
      <x:c r="H52" s="70" t="s"/>
      <x:c r="I52" s="152">
        <x:f>IF(ISBLANK(E52),"",IF(ISBLANK(E52),0,(D52-E52)/E52))</x:f>
      </x:c>
      <x:c r="J52" s="153" t="s">
        <x:v>122</x:v>
      </x:c>
      <x:c r="L52" s="154" t="s"/>
      <x:c r="N52" s="154" t="s"/>
      <x:c r="P52" s="154" t="s"/>
      <x:c r="R52" s="154" t="s"/>
      <x:c r="T52" s="154" t="s"/>
    </x:row>
    <x:row r="53" spans="1:20" s="151" customFormat="1" ht="13" customHeight="1" x14ac:dyDescent="0.3">
      <x:c r="B53" s="69" t="s">
        <x:v>196</x:v>
      </x:c>
      <x:c r="C53" s="69" t="s">
        <x:v>54</x:v>
      </x:c>
      <x:c r="D53" s="85" t="n">
        <x:v>14.19</x:v>
      </x:c>
      <x:c r="E53" s="70" t="n">
        <x:v>14.86</x:v>
      </x:c>
      <x:c r="F53" s="70" t="n">
        <x:v>14.08</x:v>
      </x:c>
      <x:c r="G53" s="70" t="n">
        <x:v>15.77</x:v>
      </x:c>
      <x:c r="H53" s="70" t="n">
        <x:v>15.77</x:v>
      </x:c>
      <x:c r="I53" s="152">
        <x:f>IF(ISBLANK(E53),"",IF(ISBLANK(E53),0,(D53-E53)/E53))</x:f>
      </x:c>
      <x:c r="J53" s="153" t="s">
        <x:v>122</x:v>
      </x:c>
      <x:c r="L53" s="154" t="s"/>
      <x:c r="N53" s="154" t="s"/>
      <x:c r="P53" s="154" t="s"/>
      <x:c r="R53" s="154" t="s"/>
      <x:c r="T53" s="154" t="s"/>
    </x:row>
    <x:row r="54" spans="1:20" s="151" customFormat="1" ht="13" customHeight="1" x14ac:dyDescent="0.3">
      <x:c r="B54" s="69" t="s">
        <x:v>197</x:v>
      </x:c>
      <x:c r="C54" s="69" t="s">
        <x:v>198</x:v>
      </x:c>
      <x:c r="D54" s="85" t="n">
        <x:v>23.17</x:v>
      </x:c>
      <x:c r="E54" s="70" t="n">
        <x:v>23.3</x:v>
      </x:c>
      <x:c r="F54" s="70" t="n">
        <x:v>22.34</x:v>
      </x:c>
      <x:c r="G54" s="70" t="n">
        <x:v>23.45</x:v>
      </x:c>
      <x:c r="H54" s="70" t="n">
        <x:v>23.11</x:v>
      </x:c>
      <x:c r="I54" s="152">
        <x:f>IF(ISBLANK(E54),"",IF(ISBLANK(E54),0,(D54-E54)/E54))</x:f>
      </x:c>
      <x:c r="J54" s="153" t="s">
        <x:v>122</x:v>
      </x:c>
      <x:c r="L54" s="154" t="s"/>
      <x:c r="N54" s="154" t="s"/>
      <x:c r="P54" s="154" t="s"/>
      <x:c r="R54" s="154" t="s"/>
      <x:c r="T54" s="154" t="s"/>
    </x:row>
    <x:row r="55" spans="1:20" s="151" customFormat="1" ht="13" customHeight="1" x14ac:dyDescent="0.3">
      <x:c r="B55" s="69" t="s">
        <x:v>199</x:v>
      </x:c>
      <x:c r="C55" s="69" t="s">
        <x:v>52</x:v>
      </x:c>
      <x:c r="D55" s="85" t="n">
        <x:v>15.28</x:v>
      </x:c>
      <x:c r="E55" s="70" t="n">
        <x:v>15.44</x:v>
      </x:c>
      <x:c r="F55" s="70" t="n">
        <x:v>14.5</x:v>
      </x:c>
      <x:c r="G55" s="70" t="n">
        <x:v>15.93</x:v>
      </x:c>
      <x:c r="H55" s="70" t="n">
        <x:v>15.93</x:v>
      </x:c>
      <x:c r="I55" s="152">
        <x:f>IF(ISBLANK(E55),"",IF(ISBLANK(E55),0,(D55-E55)/E55))</x:f>
      </x:c>
      <x:c r="J55" s="153" t="s">
        <x:v>122</x:v>
      </x:c>
      <x:c r="L55" s="154" t="s"/>
      <x:c r="N55" s="154" t="s"/>
      <x:c r="P55" s="154" t="s"/>
      <x:c r="R55" s="154" t="s"/>
      <x:c r="T55" s="154" t="s"/>
    </x:row>
    <x:row r="56" spans="1:20" s="151" customFormat="1" ht="13" customHeight="1" x14ac:dyDescent="0.3">
      <x:c r="B56" s="69" t="s">
        <x:v>200</x:v>
      </x:c>
      <x:c r="C56" s="69" t="s">
        <x:v>201</x:v>
      </x:c>
      <x:c r="D56" s="85" t="n">
        <x:v>31.68</x:v>
      </x:c>
      <x:c r="E56" s="70" t="s"/>
      <x:c r="F56" s="70" t="s"/>
      <x:c r="G56" s="70" t="s"/>
      <x:c r="H56" s="70" t="s"/>
      <x:c r="I56" s="152" t="str">
        <x:f>IF(ISBLANK(E56),"",IF(ISBLANK(E56),0,(D56-E56)/E56))</x:f>
      </x:c>
      <x:c r="J56" s="153" t="s"/>
      <x:c r="L56" s="154" t="s"/>
      <x:c r="N56" s="154" t="s"/>
      <x:c r="P56" s="154" t="s"/>
      <x:c r="R56" s="154" t="s"/>
      <x:c r="T56" s="154" t="s"/>
    </x:row>
    <x:row r="57" spans="1:20" s="151" customFormat="1" ht="13" customHeight="1" x14ac:dyDescent="0.3">
      <x:c r="B57" s="69" t="s">
        <x:v>202</x:v>
      </x:c>
      <x:c r="C57" s="69" t="s">
        <x:v>203</x:v>
      </x:c>
      <x:c r="D57" s="85" t="n">
        <x:v>14.23</x:v>
      </x:c>
      <x:c r="E57" s="70" t="n">
        <x:v>14.78</x:v>
      </x:c>
      <x:c r="F57" s="70" t="n">
        <x:v>13.87</x:v>
      </x:c>
      <x:c r="G57" s="70" t="n">
        <x:v>14.87</x:v>
      </x:c>
      <x:c r="H57" s="70" t="n">
        <x:v>14.87</x:v>
      </x:c>
      <x:c r="I57" s="152">
        <x:f>IF(ISBLANK(E57),"",IF(ISBLANK(E57),0,(D57-E57)/E57))</x:f>
      </x:c>
      <x:c r="J57" s="153" t="s"/>
      <x:c r="L57" s="154" t="s"/>
      <x:c r="N57" s="154" t="s"/>
      <x:c r="P57" s="154" t="s"/>
      <x:c r="R57" s="154" t="s"/>
      <x:c r="T57" s="154" t="s"/>
    </x:row>
    <x:row r="58" spans="1:20" s="151" customFormat="1" ht="13" customHeight="1" x14ac:dyDescent="0.3">
      <x:c r="B58" s="69" t="s">
        <x:v>204</x:v>
      </x:c>
      <x:c r="C58" s="69" t="s">
        <x:v>82</x:v>
      </x:c>
      <x:c r="D58" s="85" t="n">
        <x:v>46.71</x:v>
      </x:c>
      <x:c r="E58" s="70" t="n">
        <x:v>47.65</x:v>
      </x:c>
      <x:c r="F58" s="70" t="n">
        <x:v>47.82</x:v>
      </x:c>
      <x:c r="G58" s="70" t="n">
        <x:v>49.48</x:v>
      </x:c>
      <x:c r="H58" s="70" t="n">
        <x:v>46.01</x:v>
      </x:c>
      <x:c r="I58" s="152">
        <x:f>IF(ISBLANK(E58),"",IF(ISBLANK(E58),0,(D58-E58)/E58))</x:f>
      </x:c>
      <x:c r="J58" s="153" t="s">
        <x:v>122</x:v>
      </x:c>
      <x:c r="L58" s="154" t="s"/>
      <x:c r="N58" s="154" t="s"/>
      <x:c r="P58" s="154" t="s"/>
      <x:c r="R58" s="154" t="s"/>
      <x:c r="T58" s="154" t="s"/>
    </x:row>
    <x:row r="59" spans="1:20" s="151" customFormat="1" ht="13" customHeight="1" x14ac:dyDescent="0.3">
      <x:c r="B59" s="69" t="s">
        <x:v>205</x:v>
      </x:c>
      <x:c r="C59" s="69" t="s">
        <x:v>206</x:v>
      </x:c>
      <x:c r="D59" s="85" t="n">
        <x:v>12.6</x:v>
      </x:c>
      <x:c r="E59" s="70" t="n">
        <x:v>13.49</x:v>
      </x:c>
      <x:c r="F59" s="70" t="n">
        <x:v>12.57</x:v>
      </x:c>
      <x:c r="G59" s="70" t="n">
        <x:v>17.25</x:v>
      </x:c>
      <x:c r="H59" s="70" t="n">
        <x:v>17.25</x:v>
      </x:c>
      <x:c r="I59" s="152">
        <x:f>IF(ISBLANK(E59),"",IF(ISBLANK(E59),0,(D59-E59)/E59))</x:f>
      </x:c>
      <x:c r="J59" s="153" t="s">
        <x:v>122</x:v>
      </x:c>
      <x:c r="L59" s="154" t="s"/>
      <x:c r="N59" s="154" t="s"/>
      <x:c r="P59" s="154" t="s"/>
      <x:c r="R59" s="154" t="s"/>
      <x:c r="T59" s="154" t="s"/>
    </x:row>
    <x:row r="60" spans="1:20" s="151" customFormat="1" ht="13" customHeight="1" x14ac:dyDescent="0.3">
      <x:c r="B60" s="69" t="s">
        <x:v>207</x:v>
      </x:c>
      <x:c r="C60" s="69" t="s">
        <x:v>208</x:v>
      </x:c>
      <x:c r="D60" s="85" t="n">
        <x:v>52.37</x:v>
      </x:c>
      <x:c r="E60" s="70" t="n">
        <x:v>57.4</x:v>
      </x:c>
      <x:c r="F60" s="70" t="n">
        <x:v>56.48</x:v>
      </x:c>
      <x:c r="G60" s="70" t="n">
        <x:v>52.47</x:v>
      </x:c>
      <x:c r="H60" s="70" t="s"/>
      <x:c r="I60" s="152">
        <x:f>IF(ISBLANK(E60),"",IF(ISBLANK(E60),0,(D60-E60)/E60))</x:f>
      </x:c>
      <x:c r="J60" s="153" t="s"/>
      <x:c r="L60" s="154" t="s"/>
      <x:c r="N60" s="154" t="s"/>
      <x:c r="P60" s="154" t="s"/>
      <x:c r="R60" s="154" t="s"/>
      <x:c r="T60" s="154" t="s"/>
    </x:row>
    <x:row r="61" spans="1:20" s="151" customFormat="1" ht="13" customHeight="1" x14ac:dyDescent="0.3">
      <x:c r="B61" s="69" t="s">
        <x:v>209</x:v>
      </x:c>
      <x:c r="C61" s="69" t="s">
        <x:v>210</x:v>
      </x:c>
      <x:c r="D61" s="70" t="s"/>
      <x:c r="E61" s="70" t="s"/>
      <x:c r="F61" s="70" t="s"/>
      <x:c r="G61" s="70" t="n">
        <x:v>16.03</x:v>
      </x:c>
      <x:c r="H61" s="70" t="n">
        <x:v>16.03</x:v>
      </x:c>
      <x:c r="I61" s="152" t="str">
        <x:f>IF(ISBLANK(E61),"",IF(ISBLANK(E61),0,(D61-E61)/E61))</x:f>
      </x:c>
      <x:c r="J61" s="153" t="s"/>
      <x:c r="L61" s="154" t="s"/>
      <x:c r="N61" s="154" t="s"/>
      <x:c r="P61" s="154" t="s"/>
      <x:c r="R61" s="154" t="s"/>
      <x:c r="T61" s="154" t="s"/>
    </x:row>
    <x:row r="62" spans="1:20" s="151" customFormat="1" ht="13" customHeight="1" x14ac:dyDescent="0.3">
      <x:c r="B62" s="69" t="s">
        <x:v>211</x:v>
      </x:c>
      <x:c r="C62" s="69" t="s">
        <x:v>98</x:v>
      </x:c>
      <x:c r="D62" s="85" t="n">
        <x:v>14.23</x:v>
      </x:c>
      <x:c r="E62" s="70" t="n">
        <x:v>15.07</x:v>
      </x:c>
      <x:c r="F62" s="70" t="n">
        <x:v>13.88</x:v>
      </x:c>
      <x:c r="G62" s="70" t="n">
        <x:v>15.44</x:v>
      </x:c>
      <x:c r="H62" s="70" t="n">
        <x:v>15.44</x:v>
      </x:c>
      <x:c r="I62" s="152">
        <x:f>IF(ISBLANK(E62),"",IF(ISBLANK(E62),0,(D62-E62)/E62))</x:f>
      </x:c>
      <x:c r="J62" s="153" t="s"/>
      <x:c r="L62" s="154" t="s"/>
      <x:c r="N62" s="154" t="s"/>
      <x:c r="P62" s="154" t="s"/>
      <x:c r="R62" s="154" t="s"/>
      <x:c r="T62" s="154" t="s"/>
    </x:row>
    <x:row r="63" spans="1:20" s="151" customFormat="1" ht="13" customHeight="1" x14ac:dyDescent="0.3">
      <x:c r="B63" s="69" t="s">
        <x:v>212</x:v>
      </x:c>
      <x:c r="C63" s="69" t="s">
        <x:v>213</x:v>
      </x:c>
      <x:c r="D63" s="85" t="n">
        <x:v>19.43</x:v>
      </x:c>
      <x:c r="E63" s="70" t="n">
        <x:v>21.32</x:v>
      </x:c>
      <x:c r="F63" s="70" t="n">
        <x:v>20.41</x:v>
      </x:c>
      <x:c r="G63" s="70" t="n">
        <x:v>22.96</x:v>
      </x:c>
      <x:c r="H63" s="70" t="n">
        <x:v>22.96</x:v>
      </x:c>
      <x:c r="I63" s="152">
        <x:f>IF(ISBLANK(E63),"",IF(ISBLANK(E63),0,(D63-E63)/E63))</x:f>
      </x:c>
      <x:c r="J63" s="153" t="s"/>
      <x:c r="L63" s="154" t="s"/>
      <x:c r="N63" s="154" t="s"/>
      <x:c r="P63" s="154" t="s"/>
      <x:c r="R63" s="154" t="s"/>
      <x:c r="T63" s="154" t="s"/>
    </x:row>
    <x:row r="64" spans="1:20" s="151" customFormat="1" ht="13" customHeight="1" x14ac:dyDescent="0.3">
      <x:c r="B64" s="69" t="s">
        <x:v>214</x:v>
      </x:c>
      <x:c r="C64" s="69" t="s">
        <x:v>215</x:v>
      </x:c>
      <x:c r="D64" s="85" t="n">
        <x:v>14.19</x:v>
      </x:c>
      <x:c r="E64" s="70" t="n">
        <x:v>14.75</x:v>
      </x:c>
      <x:c r="F64" s="70" t="n">
        <x:v>20.41</x:v>
      </x:c>
      <x:c r="G64" s="70" t="n">
        <x:v>22.96</x:v>
      </x:c>
      <x:c r="H64" s="70" t="n">
        <x:v>22.96</x:v>
      </x:c>
      <x:c r="I64" s="152">
        <x:f>IF(ISBLANK(E64),"",IF(ISBLANK(E64),0,(D64-E64)/E64))</x:f>
      </x:c>
      <x:c r="J64" s="153" t="s"/>
      <x:c r="L64" s="154" t="s"/>
      <x:c r="N64" s="154" t="s"/>
      <x:c r="P64" s="154" t="s"/>
      <x:c r="R64" s="154" t="s"/>
      <x:c r="T64" s="154" t="s"/>
    </x:row>
    <x:row r="65" spans="1:20" s="151" customFormat="1" ht="13" customHeight="1" x14ac:dyDescent="0.3">
      <x:c r="B65" s="69" t="s">
        <x:v>216</x:v>
      </x:c>
      <x:c r="C65" s="69" t="s">
        <x:v>34</x:v>
      </x:c>
      <x:c r="D65" s="85" t="n">
        <x:v>12.63</x:v>
      </x:c>
      <x:c r="E65" s="70" t="n">
        <x:v>12.94</x:v>
      </x:c>
      <x:c r="F65" s="70" t="n">
        <x:v>12.27</x:v>
      </x:c>
      <x:c r="G65" s="70" t="n">
        <x:v>13.67</x:v>
      </x:c>
      <x:c r="H65" s="70" t="n">
        <x:v>13.67</x:v>
      </x:c>
      <x:c r="I65" s="152">
        <x:f>IF(ISBLANK(E65),"",IF(ISBLANK(E65),0,(D65-E65)/E65))</x:f>
      </x:c>
      <x:c r="J65" s="153" t="s">
        <x:v>122</x:v>
      </x:c>
      <x:c r="L65" s="154" t="s"/>
      <x:c r="N65" s="154" t="s"/>
      <x:c r="P65" s="154" t="s"/>
      <x:c r="R65" s="154" t="s"/>
      <x:c r="T65" s="154" t="s"/>
    </x:row>
    <x:row r="66" spans="1:20" s="151" customFormat="1" ht="13" customHeight="1" x14ac:dyDescent="0.3">
      <x:c r="B66" s="69" t="s">
        <x:v>217</x:v>
      </x:c>
      <x:c r="C66" s="69" t="s">
        <x:v>218</x:v>
      </x:c>
      <x:c r="D66" s="85" t="n">
        <x:v>28.29</x:v>
      </x:c>
      <x:c r="E66" s="70" t="n">
        <x:v>28.83</x:v>
      </x:c>
      <x:c r="F66" s="70" t="n">
        <x:v>10.9</x:v>
      </x:c>
      <x:c r="G66" s="70" t="n">
        <x:v>10.81</x:v>
      </x:c>
      <x:c r="H66" s="70" t="s"/>
      <x:c r="I66" s="152">
        <x:f>IF(ISBLANK(E66),"",IF(ISBLANK(E66),0,(D66-E66)/E66))</x:f>
      </x:c>
      <x:c r="J66" s="153" t="s"/>
      <x:c r="L66" s="154" t="s"/>
      <x:c r="N66" s="154" t="s"/>
      <x:c r="P66" s="154" t="s"/>
      <x:c r="R66" s="154" t="s"/>
      <x:c r="T66" s="154" t="s"/>
    </x:row>
    <x:row r="67" spans="1:20" s="151" customFormat="1" ht="13" customHeight="1" x14ac:dyDescent="0.3">
      <x:c r="B67" s="69" t="s">
        <x:v>219</x:v>
      </x:c>
      <x:c r="C67" s="69" t="s">
        <x:v>220</x:v>
      </x:c>
      <x:c r="D67" s="85" t="n">
        <x:v>10.33</x:v>
      </x:c>
      <x:c r="E67" s="70" t="n">
        <x:v>11.71</x:v>
      </x:c>
      <x:c r="F67" s="70" t="n">
        <x:v>10.9</x:v>
      </x:c>
      <x:c r="G67" s="70" t="n">
        <x:v>10.81</x:v>
      </x:c>
      <x:c r="H67" s="70" t="s"/>
      <x:c r="I67" s="152">
        <x:f>IF(ISBLANK(E67),"",IF(ISBLANK(E67),0,(D67-E67)/E67))</x:f>
      </x:c>
      <x:c r="J67" s="153" t="s"/>
      <x:c r="L67" s="154" t="s"/>
      <x:c r="N67" s="154" t="s"/>
      <x:c r="P67" s="154" t="s"/>
      <x:c r="R67" s="154" t="s"/>
      <x:c r="T67" s="154" t="s"/>
    </x:row>
    <x:row r="68" spans="1:20" s="151" customFormat="1" ht="13" customHeight="1" x14ac:dyDescent="0.3">
      <x:c r="B68" s="69" t="s">
        <x:v>221</x:v>
      </x:c>
      <x:c r="C68" s="69" t="s">
        <x:v>69</x:v>
      </x:c>
      <x:c r="D68" s="85" t="n">
        <x:v>34.41</x:v>
      </x:c>
      <x:c r="E68" s="70" t="n">
        <x:v>36.26</x:v>
      </x:c>
      <x:c r="F68" s="70" t="n">
        <x:v>34.45</x:v>
      </x:c>
      <x:c r="G68" s="70" t="n">
        <x:v>35.96</x:v>
      </x:c>
      <x:c r="H68" s="70" t="n">
        <x:v>35.12</x:v>
      </x:c>
      <x:c r="I68" s="152">
        <x:f>IF(ISBLANK(E68),"",IF(ISBLANK(E68),0,(D68-E68)/E68))</x:f>
      </x:c>
      <x:c r="J68" s="153" t="s">
        <x:v>122</x:v>
      </x:c>
      <x:c r="L68" s="154" t="s"/>
      <x:c r="N68" s="154" t="s"/>
      <x:c r="P68" s="154" t="s"/>
      <x:c r="R68" s="154" t="s"/>
      <x:c r="T68" s="154" t="s"/>
    </x:row>
    <x:row r="69" spans="1:20" s="151" customFormat="1" ht="13" customHeight="1" x14ac:dyDescent="0.3">
      <x:c r="B69" s="69" t="s">
        <x:v>222</x:v>
      </x:c>
      <x:c r="C69" s="69" t="s">
        <x:v>73</x:v>
      </x:c>
      <x:c r="D69" s="85" t="n">
        <x:v>19.78</x:v>
      </x:c>
      <x:c r="E69" s="70" t="n">
        <x:v>20.24</x:v>
      </x:c>
      <x:c r="F69" s="70" t="n">
        <x:v>19.09</x:v>
      </x:c>
      <x:c r="G69" s="70" t="n">
        <x:v>21.01</x:v>
      </x:c>
      <x:c r="H69" s="70" t="n">
        <x:v>21.01</x:v>
      </x:c>
      <x:c r="I69" s="152">
        <x:f>IF(ISBLANK(E69),"",IF(ISBLANK(E69),0,(D69-E69)/E69))</x:f>
      </x:c>
      <x:c r="J69" s="153" t="s">
        <x:v>122</x:v>
      </x:c>
      <x:c r="L69" s="154" t="s"/>
      <x:c r="N69" s="154" t="s"/>
      <x:c r="P69" s="154" t="s"/>
      <x:c r="R69" s="154" t="s"/>
      <x:c r="T69" s="154" t="s"/>
    </x:row>
    <x:row r="70" spans="1:20" s="151" customFormat="1" ht="13" customHeight="1" x14ac:dyDescent="0.3">
      <x:c r="B70" s="69" t="s">
        <x:v>223</x:v>
      </x:c>
      <x:c r="C70" s="69" t="s">
        <x:v>85</x:v>
      </x:c>
      <x:c r="D70" s="85" t="n">
        <x:v>13.15</x:v>
      </x:c>
      <x:c r="E70" s="70" t="n">
        <x:v>14.07</x:v>
      </x:c>
      <x:c r="F70" s="70" t="n">
        <x:v>13.15</x:v>
      </x:c>
      <x:c r="G70" s="70" t="n">
        <x:v>15.28</x:v>
      </x:c>
      <x:c r="H70" s="70" t="n">
        <x:v>15.28</x:v>
      </x:c>
      <x:c r="I70" s="152">
        <x:f>IF(ISBLANK(E70),"",IF(ISBLANK(E70),0,(D70-E70)/E70))</x:f>
      </x:c>
      <x:c r="J70" s="153" t="s"/>
      <x:c r="L70" s="154" t="s"/>
      <x:c r="N70" s="154" t="s"/>
      <x:c r="P70" s="154" t="s"/>
      <x:c r="R70" s="154" t="s"/>
      <x:c r="T70" s="154" t="s"/>
    </x:row>
    <x:row r="71" spans="1:20" s="151" customFormat="1" ht="13" customHeight="1" x14ac:dyDescent="0.3">
      <x:c r="B71" s="69" t="s">
        <x:v>224</x:v>
      </x:c>
      <x:c r="C71" s="69" t="s">
        <x:v>225</x:v>
      </x:c>
      <x:c r="D71" s="85" t="n">
        <x:v>17.15</x:v>
      </x:c>
      <x:c r="E71" s="70" t="n">
        <x:v>16.4</x:v>
      </x:c>
      <x:c r="F71" s="70" t="n">
        <x:v>15.48</x:v>
      </x:c>
      <x:c r="G71" s="70" t="n">
        <x:v>24.69</x:v>
      </x:c>
      <x:c r="H71" s="70" t="n">
        <x:v>24.69</x:v>
      </x:c>
      <x:c r="I71" s="152">
        <x:f>IF(ISBLANK(E71),"",IF(ISBLANK(E71),0,(D71-E71)/E71))</x:f>
      </x:c>
      <x:c r="J71" s="153" t="s"/>
      <x:c r="L71" s="154" t="s"/>
      <x:c r="N71" s="154" t="s"/>
      <x:c r="P71" s="154" t="s"/>
      <x:c r="R71" s="154" t="s"/>
      <x:c r="T71" s="154" t="s"/>
    </x:row>
    <x:row r="72" spans="1:20" s="151" customFormat="1" ht="13" customHeight="1" x14ac:dyDescent="0.3">
      <x:c r="B72" s="69" t="s">
        <x:v>226</x:v>
      </x:c>
      <x:c r="C72" s="69" t="s">
        <x:v>227</x:v>
      </x:c>
      <x:c r="D72" s="85" t="n">
        <x:v>28.11</x:v>
      </x:c>
      <x:c r="E72" s="70" t="n">
        <x:v>28.89</x:v>
      </x:c>
      <x:c r="F72" s="70" t="s"/>
      <x:c r="G72" s="70" t="s"/>
      <x:c r="H72" s="70" t="s"/>
      <x:c r="I72" s="152">
        <x:f>IF(ISBLANK(E72),"",IF(ISBLANK(E72),0,(D72-E72)/E72))</x:f>
      </x:c>
      <x:c r="J72" s="153" t="s"/>
      <x:c r="L72" s="154" t="s"/>
      <x:c r="N72" s="154" t="s"/>
      <x:c r="P72" s="154" t="s"/>
      <x:c r="R72" s="154" t="s"/>
      <x:c r="T72" s="154" t="s"/>
    </x:row>
    <x:row r="73" spans="1:20" s="151" customFormat="1" ht="13" customHeight="1" x14ac:dyDescent="0.3">
      <x:c r="B73" s="69" t="s">
        <x:v>228</x:v>
      </x:c>
      <x:c r="C73" s="69" t="s">
        <x:v>229</x:v>
      </x:c>
      <x:c r="D73" s="70" t="s"/>
      <x:c r="E73" s="70" t="s"/>
      <x:c r="F73" s="70" t="n">
        <x:v>12.11</x:v>
      </x:c>
      <x:c r="G73" s="70" t="n">
        <x:v>14.11</x:v>
      </x:c>
      <x:c r="H73" s="70" t="n">
        <x:v>14.11</x:v>
      </x:c>
      <x:c r="I73" s="152" t="str">
        <x:f>IF(ISBLANK(E73),"",IF(ISBLANK(E73),0,(D73-E73)/E73))</x:f>
      </x:c>
      <x:c r="J73" s="153" t="s"/>
      <x:c r="L73" s="154" t="s"/>
      <x:c r="N73" s="154" t="s"/>
      <x:c r="P73" s="154" t="s"/>
      <x:c r="R73" s="154" t="s"/>
      <x:c r="T73" s="154" t="s"/>
    </x:row>
    <x:row r="74" spans="1:20" s="151" customFormat="1" ht="13" customHeight="1" x14ac:dyDescent="0.3">
      <x:c r="B74" s="69" t="s">
        <x:v>230</x:v>
      </x:c>
      <x:c r="C74" s="69" t="s">
        <x:v>80</x:v>
      </x:c>
      <x:c r="D74" s="85" t="n">
        <x:v>11.58</x:v>
      </x:c>
      <x:c r="E74" s="70" t="n">
        <x:v>12.52</x:v>
      </x:c>
      <x:c r="F74" s="70" t="n">
        <x:v>12.11</x:v>
      </x:c>
      <x:c r="G74" s="70" t="n">
        <x:v>14.11</x:v>
      </x:c>
      <x:c r="H74" s="70" t="s"/>
      <x:c r="I74" s="152">
        <x:f>IF(ISBLANK(E74),"",IF(ISBLANK(E74),0,(D74-E74)/E74))</x:f>
      </x:c>
      <x:c r="J74" s="153" t="s"/>
      <x:c r="L74" s="154" t="s"/>
      <x:c r="N74" s="154" t="s"/>
      <x:c r="P74" s="154" t="s"/>
      <x:c r="R74" s="154" t="s"/>
      <x:c r="T74" s="154" t="s"/>
    </x:row>
    <x:row r="75" spans="1:20" s="151" customFormat="1" ht="13" customHeight="1" x14ac:dyDescent="0.3">
      <x:c r="B75" s="69" t="s">
        <x:v>231</x:v>
      </x:c>
      <x:c r="C75" s="69" t="s">
        <x:v>232</x:v>
      </x:c>
      <x:c r="D75" s="85" t="n">
        <x:v>17.45</x:v>
      </x:c>
      <x:c r="E75" s="70" t="n">
        <x:v>17.92</x:v>
      </x:c>
      <x:c r="F75" s="70" t="n">
        <x:v>17.01</x:v>
      </x:c>
      <x:c r="G75" s="70" t="n">
        <x:v>19.46</x:v>
      </x:c>
      <x:c r="H75" s="70" t="n">
        <x:v>19.46</x:v>
      </x:c>
      <x:c r="I75" s="152">
        <x:f>IF(ISBLANK(E75),"",IF(ISBLANK(E75),0,(D75-E75)/E75))</x:f>
      </x:c>
      <x:c r="J75" s="153" t="s"/>
      <x:c r="L75" s="154" t="s"/>
      <x:c r="N75" s="154" t="s"/>
      <x:c r="P75" s="154" t="s"/>
      <x:c r="R75" s="154" t="s"/>
      <x:c r="T75" s="154" t="s"/>
    </x:row>
    <x:row r="76" spans="1:20" s="151" customFormat="1" ht="13" customHeight="1" x14ac:dyDescent="0.3">
      <x:c r="B76" s="69" t="s">
        <x:v>233</x:v>
      </x:c>
      <x:c r="C76" s="69" t="s">
        <x:v>234</x:v>
      </x:c>
      <x:c r="D76" s="70" t="s"/>
      <x:c r="E76" s="70" t="s"/>
      <x:c r="F76" s="70" t="s"/>
      <x:c r="G76" s="70" t="n">
        <x:v>31.76</x:v>
      </x:c>
      <x:c r="H76" s="70" t="n">
        <x:v>30.71</x:v>
      </x:c>
      <x:c r="I76" s="152" t="str">
        <x:f>IF(ISBLANK(E76),"",IF(ISBLANK(E76),0,(D76-E76)/E76))</x:f>
      </x:c>
      <x:c r="J76" s="153" t="s"/>
      <x:c r="L76" s="154" t="s"/>
      <x:c r="N76" s="154" t="s"/>
      <x:c r="P76" s="154" t="s"/>
      <x:c r="R76" s="154" t="s"/>
      <x:c r="T76" s="154" t="s"/>
    </x:row>
    <x:row r="77" spans="1:20" s="151" customFormat="1" ht="13" customHeight="1" x14ac:dyDescent="0.3">
      <x:c r="B77" s="69" t="s">
        <x:v>235</x:v>
      </x:c>
      <x:c r="C77" s="69" t="s">
        <x:v>236</x:v>
      </x:c>
      <x:c r="D77" s="85" t="n">
        <x:v>33.43</x:v>
      </x:c>
      <x:c r="E77" s="70" t="n">
        <x:v>37.17</x:v>
      </x:c>
      <x:c r="F77" s="70" t="n">
        <x:v>12.11</x:v>
      </x:c>
      <x:c r="G77" s="70" t="n">
        <x:v>14.11</x:v>
      </x:c>
      <x:c r="H77" s="70" t="s"/>
      <x:c r="I77" s="152">
        <x:f>IF(ISBLANK(E77),"",IF(ISBLANK(E77),0,(D77-E77)/E77))</x:f>
      </x:c>
      <x:c r="J77" s="153" t="s"/>
      <x:c r="L77" s="154" t="s"/>
      <x:c r="N77" s="154" t="s"/>
      <x:c r="P77" s="154" t="s"/>
      <x:c r="R77" s="154" t="s"/>
      <x:c r="T77" s="154" t="s"/>
    </x:row>
    <x:row r="78" spans="1:20" s="151" customFormat="1" ht="13" customHeight="1" x14ac:dyDescent="0.3">
      <x:c r="B78" s="69" t="s">
        <x:v>237</x:v>
      </x:c>
      <x:c r="C78" s="69" t="s">
        <x:v>238</x:v>
      </x:c>
      <x:c r="D78" s="70" t="s"/>
      <x:c r="E78" s="70" t="s"/>
      <x:c r="F78" s="70" t="n">
        <x:v>12.11</x:v>
      </x:c>
      <x:c r="G78" s="70" t="n">
        <x:v>14.11</x:v>
      </x:c>
      <x:c r="H78" s="70" t="s"/>
      <x:c r="I78" s="152" t="str">
        <x:f>IF(ISBLANK(E78),"",IF(ISBLANK(E78),0,(D78-E78)/E78))</x:f>
      </x:c>
      <x:c r="J78" s="153" t="s"/>
      <x:c r="L78" s="154" t="s"/>
      <x:c r="N78" s="154" t="s"/>
      <x:c r="P78" s="154" t="s"/>
      <x:c r="R78" s="154" t="s"/>
      <x:c r="T78" s="154" t="s"/>
    </x:row>
    <x:row r="79" spans="1:20" s="151" customFormat="1" ht="13" customHeight="1" x14ac:dyDescent="0.3">
      <x:c r="B79" s="69" t="s">
        <x:v>239</x:v>
      </x:c>
      <x:c r="C79" s="69" t="s">
        <x:v>240</x:v>
      </x:c>
      <x:c r="D79" s="85" t="n">
        <x:v>16.8</x:v>
      </x:c>
      <x:c r="E79" s="70" t="n">
        <x:v>17.62</x:v>
      </x:c>
      <x:c r="F79" s="70" t="n">
        <x:v>12.11</x:v>
      </x:c>
      <x:c r="G79" s="70" t="n">
        <x:v>14.11</x:v>
      </x:c>
      <x:c r="H79" s="70" t="s"/>
      <x:c r="I79" s="152">
        <x:f>IF(ISBLANK(E79),"",IF(ISBLANK(E79),0,(D79-E79)/E79))</x:f>
      </x:c>
      <x:c r="J79" s="153" t="s"/>
      <x:c r="L79" s="154" t="s"/>
      <x:c r="N79" s="154" t="s"/>
      <x:c r="P79" s="154" t="s"/>
      <x:c r="R79" s="154" t="s"/>
      <x:c r="T79" s="154" t="s"/>
    </x:row>
    <x:row r="80" spans="1:20" s="151" customFormat="1" ht="13" customHeight="1" x14ac:dyDescent="0.3">
      <x:c r="B80" s="69" t="s"/>
      <x:c r="C80" s="69" t="s"/>
      <x:c r="D80" s="70" t="s"/>
      <x:c r="E80" s="70" t="s"/>
      <x:c r="F80" s="70" t="s"/>
      <x:c r="G80" s="70" t="s"/>
      <x:c r="H80" s="70" t="s"/>
      <x:c r="I80" s="152" t="str">
        <x:f>IF(ISBLANK(E80),"",IF(ISBLANK(E80),0,(D80-E80)/E80))</x:f>
      </x:c>
      <x:c r="J80" s="153" t="s"/>
      <x:c r="L80" s="154" t="s"/>
      <x:c r="N80" s="154" t="s"/>
      <x:c r="P80" s="154" t="s"/>
      <x:c r="R80" s="154" t="s"/>
      <x:c r="T80" s="154" t="s"/>
    </x:row>
    <x:row r="81" spans="1:20" s="151" customFormat="1" ht="13" customHeight="1" x14ac:dyDescent="0.3">
      <x:c r="J81" s="153" t="s"/>
      <x:c r="L81" s="154" t="s"/>
      <x:c r="N81" s="154" t="s"/>
      <x:c r="P81" s="154" t="s"/>
      <x:c r="R81" s="154" t="s"/>
      <x:c r="T81" s="154" t="s"/>
    </x:row>
    <x:row r="82" spans="1:20" s="151" customFormat="1" ht="13" customHeight="1" x14ac:dyDescent="0.3">
      <x:c r="J82" s="153" t="s"/>
      <x:c r="L82" s="154" t="s"/>
      <x:c r="N82" s="154" t="s"/>
      <x:c r="P82" s="154" t="s"/>
      <x:c r="R82" s="154" t="s"/>
      <x:c r="T82" s="154" t="s"/>
    </x:row>
    <x:row r="83" spans="1:20" s="151" customFormat="1" ht="26" customHeight="1" x14ac:dyDescent="0.3">
      <x:c r="B83" s="160" t="s">
        <x:v>109</x:v>
      </x:c>
      <x:c r="C83" s="161" t="s"/>
      <x:c r="D83" s="162" t="str">
        <x:f>D6</x:f>
      </x:c>
      <x:c r="E83" s="162" t="str">
        <x:f>E6</x:f>
      </x:c>
      <x:c r="F83" s="162" t="str">
        <x:f>F6</x:f>
      </x:c>
      <x:c r="G83" s="162" t="str">
        <x:f>G6</x:f>
      </x:c>
      <x:c r="H83" s="162" t="str">
        <x:f>H6</x:f>
      </x:c>
      <x:c r="I83" s="162" t="str">
        <x:f>I6</x:f>
      </x:c>
      <x:c r="J83" s="153" t="s"/>
      <x:c r="L83" s="154" t="s"/>
      <x:c r="N83" s="154" t="s"/>
      <x:c r="P83" s="154" t="s"/>
      <x:c r="R83" s="154" t="s"/>
      <x:c r="T83" s="154" t="s"/>
    </x:row>
    <x:row r="84" spans="1:20" s="151" customFormat="1" ht="14" customHeight="1" x14ac:dyDescent="0.3">
      <x:c r="B84" s="160" t="s"/>
      <x:c r="C84" s="164" t="s"/>
      <x:c r="D84" s="167" t="s">
        <x:v>241</x:v>
      </x:c>
      <x:c r="E84" s="167" t="s">
        <x:v>241</x:v>
      </x:c>
      <x:c r="F84" s="167" t="s">
        <x:v>241</x:v>
      </x:c>
      <x:c r="G84" s="167" t="s">
        <x:v>241</x:v>
      </x:c>
      <x:c r="H84" s="167" t="s">
        <x:v>241</x:v>
      </x:c>
      <x:c r="I84" s="167" t="s">
        <x:v>241</x:v>
      </x:c>
      <x:c r="J84" s="153" t="s">
        <x:v>117</x:v>
      </x:c>
      <x:c r="L84" s="154" t="s"/>
      <x:c r="N84" s="154" t="s"/>
      <x:c r="P84" s="154" t="s"/>
      <x:c r="R84" s="154" t="s"/>
      <x:c r="T84" s="154" t="s"/>
    </x:row>
    <x:row r="85" spans="1:20" s="151" customFormat="1" ht="13" customHeight="1" x14ac:dyDescent="0.3">
      <x:c r="B85" s="69" t="s">
        <x:v>118</x:v>
      </x:c>
      <x:c r="C85" s="69" t="s">
        <x:v>242</x:v>
      </x:c>
      <x:c r="D85" s="70" t="s"/>
      <x:c r="E85" s="70" t="s"/>
      <x:c r="F85" s="70" t="s"/>
      <x:c r="G85" s="70" t="s"/>
      <x:c r="H85" s="70" t="s"/>
      <x:c r="I85" s="152" t="str">
        <x:f>IF(ISBLANK(E85),"",IF(ISBLANK(E85),0,(D85-E85)/E85))</x:f>
      </x:c>
      <x:c r="J85" s="153" t="s"/>
      <x:c r="L85" s="154" t="s"/>
      <x:c r="N85" s="154" t="s"/>
      <x:c r="P85" s="154" t="s"/>
      <x:c r="R85" s="154" t="s"/>
      <x:c r="T85" s="154" t="s"/>
    </x:row>
    <x:row r="86" spans="1:20" s="151" customFormat="1" ht="13" customHeight="1" x14ac:dyDescent="0.3">
      <x:c r="B86" s="69" t="s">
        <x:v>120</x:v>
      </x:c>
      <x:c r="C86" s="69" t="s">
        <x:v>243</x:v>
      </x:c>
      <x:c r="D86" s="85" t="n">
        <x:v>75.75</x:v>
      </x:c>
      <x:c r="E86" s="70" t="n">
        <x:v>72.23</x:v>
      </x:c>
      <x:c r="F86" s="70" t="n">
        <x:v>72.93</x:v>
      </x:c>
      <x:c r="G86" s="70" t="n">
        <x:v>76.66</x:v>
      </x:c>
      <x:c r="H86" s="70" t="n">
        <x:v>67.15</x:v>
      </x:c>
      <x:c r="I86" s="152">
        <x:f>IF(ISBLANK(E86),"",IF(ISBLANK(E86),0,(D86-E86)/E86))</x:f>
      </x:c>
      <x:c r="J86" s="153" t="s"/>
      <x:c r="L86" s="154" t="s"/>
      <x:c r="N86" s="154" t="s"/>
      <x:c r="P86" s="154" t="s"/>
      <x:c r="R86" s="154" t="s"/>
      <x:c r="T86" s="154" t="s"/>
    </x:row>
    <x:row r="87" spans="1:20" s="151" customFormat="1" ht="13" customHeight="1" x14ac:dyDescent="0.3">
      <x:c r="B87" s="69" t="s">
        <x:v>244</x:v>
      </x:c>
      <x:c r="C87" s="69" t="s">
        <x:v>245</x:v>
      </x:c>
      <x:c r="D87" s="70" t="s"/>
      <x:c r="E87" s="70" t="s"/>
      <x:c r="F87" s="70" t="n">
        <x:v>62.41</x:v>
      </x:c>
      <x:c r="G87" s="70" t="n">
        <x:v>68.97</x:v>
      </x:c>
      <x:c r="H87" s="70" t="s"/>
      <x:c r="I87" s="152" t="str">
        <x:f>IF(ISBLANK(E87),"",IF(ISBLANK(E87),0,(D87-E87)/E87))</x:f>
      </x:c>
      <x:c r="J87" s="153" t="s"/>
      <x:c r="L87" s="154" t="s"/>
      <x:c r="N87" s="154" t="s"/>
      <x:c r="P87" s="154" t="s"/>
      <x:c r="R87" s="154" t="s"/>
      <x:c r="T87" s="154" t="s"/>
    </x:row>
    <x:row r="88" spans="1:20" s="151" customFormat="1" ht="13" customHeight="1" x14ac:dyDescent="0.3">
      <x:c r="B88" s="69" t="s">
        <x:v>246</x:v>
      </x:c>
      <x:c r="C88" s="69" t="s">
        <x:v>17</x:v>
      </x:c>
      <x:c r="D88" s="85" t="n">
        <x:v>68.2</x:v>
      </x:c>
      <x:c r="E88" s="70" t="n">
        <x:v>73.79</x:v>
      </x:c>
      <x:c r="F88" s="70" t="n">
        <x:v>71.85</x:v>
      </x:c>
      <x:c r="G88" s="70" t="n">
        <x:v>77.26</x:v>
      </x:c>
      <x:c r="H88" s="70" t="n">
        <x:v>77.26</x:v>
      </x:c>
      <x:c r="I88" s="152">
        <x:f>IF(ISBLANK(E88),"",IF(ISBLANK(E88),0,(D88-E88)/E88))</x:f>
      </x:c>
      <x:c r="J88" s="153" t="s"/>
      <x:c r="L88" s="154" t="s"/>
      <x:c r="N88" s="154" t="s"/>
      <x:c r="P88" s="154" t="s"/>
      <x:c r="R88" s="154" t="s"/>
      <x:c r="T88" s="154" t="s"/>
    </x:row>
    <x:row r="89" spans="1:20" s="151" customFormat="1" ht="13" customHeight="1" x14ac:dyDescent="0.3">
      <x:c r="B89" s="69" t="s">
        <x:v>127</x:v>
      </x:c>
      <x:c r="C89" s="69" t="s">
        <x:v>247</x:v>
      </x:c>
      <x:c r="D89" s="85" t="n">
        <x:v>68.2</x:v>
      </x:c>
      <x:c r="E89" s="70" t="s"/>
      <x:c r="F89" s="70" t="n">
        <x:v>71.85</x:v>
      </x:c>
      <x:c r="G89" s="70" t="n">
        <x:v>77.26</x:v>
      </x:c>
      <x:c r="H89" s="70" t="s"/>
      <x:c r="I89" s="152" t="str">
        <x:f>IF(ISBLANK(E89),"",IF(ISBLANK(E89),0,(D89-E89)/E89))</x:f>
      </x:c>
      <x:c r="J89" s="153" t="s"/>
      <x:c r="L89" s="154" t="s"/>
      <x:c r="N89" s="154" t="s"/>
      <x:c r="P89" s="154" t="s"/>
      <x:c r="R89" s="154" t="s"/>
      <x:c r="T89" s="154" t="s"/>
    </x:row>
    <x:row r="90" spans="1:20" s="151" customFormat="1" ht="13" customHeight="1" x14ac:dyDescent="0.3">
      <x:c r="B90" s="69" t="s">
        <x:v>128</x:v>
      </x:c>
      <x:c r="C90" s="69" t="s">
        <x:v>248</x:v>
      </x:c>
      <x:c r="D90" s="85" t="n">
        <x:v>73.59</x:v>
      </x:c>
      <x:c r="E90" s="70" t="n">
        <x:v>65.99</x:v>
      </x:c>
      <x:c r="F90" s="70" t="n">
        <x:v>62.41</x:v>
      </x:c>
      <x:c r="G90" s="70" t="n">
        <x:v>68.97</x:v>
      </x:c>
      <x:c r="H90" s="70" t="s"/>
      <x:c r="I90" s="152">
        <x:f>IF(ISBLANK(E90),"",IF(ISBLANK(E90),0,(D90-E90)/E90))</x:f>
      </x:c>
      <x:c r="J90" s="153" t="s"/>
    </x:row>
    <x:row r="91" spans="1:20" s="151" customFormat="1" ht="13" customHeight="1" x14ac:dyDescent="0.3">
      <x:c r="B91" s="69" t="s">
        <x:v>130</x:v>
      </x:c>
      <x:c r="C91" s="69" t="s">
        <x:v>249</x:v>
      </x:c>
      <x:c r="D91" s="85" t="n">
        <x:v>76.3</x:v>
      </x:c>
      <x:c r="E91" s="70" t="n">
        <x:v>74.38</x:v>
      </x:c>
      <x:c r="F91" s="70" t="n">
        <x:v>71.89</x:v>
      </x:c>
      <x:c r="G91" s="70" t="n">
        <x:v>74.56</x:v>
      </x:c>
      <x:c r="H91" s="70" t="n">
        <x:v>71.88</x:v>
      </x:c>
      <x:c r="I91" s="152">
        <x:f>IF(ISBLANK(E91),"",IF(ISBLANK(E91),0,(D91-E91)/E91))</x:f>
      </x:c>
      <x:c r="J91" s="151" t="s">
        <x:v>122</x:v>
      </x:c>
    </x:row>
    <x:row r="92" spans="1:20" s="121" customFormat="1" ht="13" customHeight="1" x14ac:dyDescent="0.35">
      <x:c r="A92" s="121" t="s"/>
      <x:c r="B92" s="69" t="s">
        <x:v>133</x:v>
      </x:c>
      <x:c r="C92" s="69" t="s">
        <x:v>250</x:v>
      </x:c>
      <x:c r="D92" s="70" t="s"/>
      <x:c r="E92" s="70" t="s"/>
      <x:c r="F92" s="70" t="s"/>
      <x:c r="G92" s="70" t="n">
        <x:v>74.56</x:v>
      </x:c>
      <x:c r="H92" s="70" t="s"/>
      <x:c r="I92" s="152" t="str">
        <x:f>IF(ISBLANK(E92),"",IF(ISBLANK(E92),0,(D92-E92)/E92))</x:f>
      </x:c>
      <x:c r="J92" s="121" t="s"/>
    </x:row>
    <x:row r="93" spans="1:20" s="121" customFormat="1" ht="13" customHeight="1" x14ac:dyDescent="0.35">
      <x:c r="A93" s="121" t="s"/>
      <x:c r="B93" s="69" t="s">
        <x:v>135</x:v>
      </x:c>
      <x:c r="C93" s="69" t="s">
        <x:v>25</x:v>
      </x:c>
      <x:c r="D93" s="85" t="n">
        <x:v>76.96</x:v>
      </x:c>
      <x:c r="E93" s="70" t="n">
        <x:v>62.85</x:v>
      </x:c>
      <x:c r="F93" s="70" t="n">
        <x:v>70.14</x:v>
      </x:c>
      <x:c r="G93" s="70" t="n">
        <x:v>70.66</x:v>
      </x:c>
      <x:c r="H93" s="70" t="n">
        <x:v>59.7</x:v>
      </x:c>
      <x:c r="I93" s="152">
        <x:f>IF(ISBLANK(E93),"",IF(ISBLANK(E93),0,(D93-E93)/E93))</x:f>
      </x:c>
      <x:c r="J93" s="121" t="s"/>
    </x:row>
    <x:row r="94" spans="1:20" s="121" customFormat="1" ht="13" customHeight="1" x14ac:dyDescent="0.35">
      <x:c r="A94" s="121" t="s"/>
      <x:c r="B94" s="69" t="s">
        <x:v>136</x:v>
      </x:c>
      <x:c r="C94" s="69" t="s">
        <x:v>251</x:v>
      </x:c>
      <x:c r="D94" s="85" t="n">
        <x:v>86.96</x:v>
      </x:c>
      <x:c r="E94" s="70" t="n">
        <x:v>90.78</x:v>
      </x:c>
      <x:c r="F94" s="70" t="n">
        <x:v>87.76</x:v>
      </x:c>
      <x:c r="G94" s="70" t="n">
        <x:v>86.38</x:v>
      </x:c>
      <x:c r="H94" s="70" t="n">
        <x:v>84.49</x:v>
      </x:c>
      <x:c r="I94" s="152">
        <x:f>IF(ISBLANK(E94),"",IF(ISBLANK(E94),0,(D94-E94)/E94))</x:f>
      </x:c>
      <x:c r="J94" s="121" t="s"/>
    </x:row>
    <x:row r="95" spans="1:20" s="156" customFormat="1" ht="13" customHeight="1" x14ac:dyDescent="0.3">
      <x:c r="B95" s="69" t="s">
        <x:v>252</x:v>
      </x:c>
      <x:c r="C95" s="69" t="s">
        <x:v>253</x:v>
      </x:c>
      <x:c r="D95" s="85" t="n">
        <x:v>105.99</x:v>
      </x:c>
      <x:c r="E95" s="70" t="s"/>
      <x:c r="F95" s="70" t="s"/>
      <x:c r="G95" s="70" t="s"/>
      <x:c r="H95" s="70" t="s"/>
      <x:c r="I95" s="152" t="str">
        <x:f>IF(ISBLANK(E95),"",IF(ISBLANK(E95),0,(D95-E95)/E95))</x:f>
      </x:c>
    </x:row>
    <x:row r="96" spans="1:20" s="156" customFormat="1" ht="13" customHeight="1" x14ac:dyDescent="0.3">
      <x:c r="B96" s="84" t="s">
        <x:v>137</x:v>
      </x:c>
      <x:c r="C96" s="84" t="s">
        <x:v>254</x:v>
      </x:c>
      <x:c r="D96" s="85" t="n">
        <x:v>95.81</x:v>
      </x:c>
      <x:c r="E96" s="70" t="n">
        <x:v>87.5</x:v>
      </x:c>
      <x:c r="F96" s="70" t="n">
        <x:v>87.02</x:v>
      </x:c>
      <x:c r="G96" s="70" t="n">
        <x:v>87.55</x:v>
      </x:c>
      <x:c r="H96" s="70" t="s"/>
      <x:c r="I96" s="152">
        <x:f>IF(ISBLANK(E96),"",IF(ISBLANK(E96),0,(D96-E96)/E96))</x:f>
      </x:c>
    </x:row>
    <x:row r="97" spans="1:20" s="156" customFormat="1" ht="13" customHeight="1" x14ac:dyDescent="0.3">
      <x:c r="B97" s="69" t="s">
        <x:v>139</x:v>
      </x:c>
      <x:c r="C97" s="69" t="s">
        <x:v>255</x:v>
      </x:c>
      <x:c r="D97" s="70" t="s"/>
      <x:c r="E97" s="70" t="s"/>
      <x:c r="F97" s="70" t="s"/>
      <x:c r="G97" s="70" t="s"/>
      <x:c r="H97" s="70" t="s"/>
      <x:c r="I97" s="152" t="str">
        <x:f>IF(ISBLANK(E97),"",IF(ISBLANK(E97),0,(D97-E97)/E97))</x:f>
      </x:c>
    </x:row>
    <x:row r="98" spans="1:20" s="156" customFormat="1" ht="13" customHeight="1" x14ac:dyDescent="0.3">
      <x:c r="B98" s="69" t="s">
        <x:v>141</x:v>
      </x:c>
      <x:c r="C98" s="69" t="s">
        <x:v>256</x:v>
      </x:c>
      <x:c r="D98" s="85" t="n">
        <x:v>124.28</x:v>
      </x:c>
      <x:c r="E98" s="70" t="n">
        <x:v>120</x:v>
      </x:c>
      <x:c r="F98" s="70" t="n">
        <x:v>107.84</x:v>
      </x:c>
      <x:c r="G98" s="70" t="n">
        <x:v>113.33</x:v>
      </x:c>
      <x:c r="H98" s="70" t="n">
        <x:v>111.52</x:v>
      </x:c>
      <x:c r="I98" s="152">
        <x:f>IF(ISBLANK(E98),"",IF(ISBLANK(E98),0,(D98-E98)/E98))</x:f>
      </x:c>
    </x:row>
    <x:row r="99" spans="1:20" s="156" customFormat="1" ht="13" customHeight="1" x14ac:dyDescent="0.3">
      <x:c r="B99" s="69" t="s">
        <x:v>257</x:v>
      </x:c>
      <x:c r="C99" s="69" t="s">
        <x:v>258</x:v>
      </x:c>
      <x:c r="D99" s="85" t="n">
        <x:v>96.38</x:v>
      </x:c>
      <x:c r="E99" s="70" t="n">
        <x:v>93.91</x:v>
      </x:c>
      <x:c r="F99" s="70" t="s"/>
      <x:c r="G99" s="70" t="s"/>
      <x:c r="H99" s="70" t="s"/>
      <x:c r="I99" s="152">
        <x:f>IF(ISBLANK(E99),"",IF(ISBLANK(E99),0,(D99-E99)/E99))</x:f>
      </x:c>
    </x:row>
    <x:row r="100" spans="1:20" s="156" customFormat="1" ht="13" customHeight="1" x14ac:dyDescent="0.3">
      <x:c r="B100" s="69" t="s">
        <x:v>259</x:v>
      </x:c>
      <x:c r="C100" s="69" t="s">
        <x:v>260</x:v>
      </x:c>
      <x:c r="D100" s="85" t="n">
        <x:v>86.83</x:v>
      </x:c>
      <x:c r="E100" s="70" t="n">
        <x:v>85.81</x:v>
      </x:c>
      <x:c r="F100" s="70" t="s"/>
      <x:c r="G100" s="70" t="s"/>
      <x:c r="H100" s="70" t="s"/>
      <x:c r="I100" s="152">
        <x:f>IF(ISBLANK(E100),"",IF(ISBLANK(E100),0,(D100-E100)/E100))</x:f>
      </x:c>
    </x:row>
    <x:row r="101" spans="1:20" s="156" customFormat="1" ht="13" customHeight="1" x14ac:dyDescent="0.3">
      <x:c r="B101" s="69" t="s">
        <x:v>143</x:v>
      </x:c>
      <x:c r="C101" s="69" t="s">
        <x:v>261</x:v>
      </x:c>
      <x:c r="D101" s="70" t="s"/>
      <x:c r="E101" s="70" t="s"/>
      <x:c r="F101" s="70" t="s"/>
      <x:c r="G101" s="70" t="n">
        <x:v>90.3</x:v>
      </x:c>
      <x:c r="H101" s="70" t="s"/>
      <x:c r="I101" s="152" t="str">
        <x:f>IF(ISBLANK(E101),"",IF(ISBLANK(E101),0,(D101-E101)/E101))</x:f>
      </x:c>
    </x:row>
    <x:row r="102" spans="1:20" s="156" customFormat="1" ht="13" customHeight="1" x14ac:dyDescent="0.3">
      <x:c r="B102" s="69" t="s">
        <x:v>145</x:v>
      </x:c>
      <x:c r="C102" s="69" t="s">
        <x:v>262</x:v>
      </x:c>
      <x:c r="D102" s="70" t="s"/>
      <x:c r="E102" s="70" t="s"/>
      <x:c r="F102" s="70" t="s"/>
      <x:c r="G102" s="70" t="s"/>
      <x:c r="H102" s="70" t="s"/>
      <x:c r="I102" s="152" t="str">
        <x:f>IF(ISBLANK(E102),"",IF(ISBLANK(E102),0,(D102-E102)/E102))</x:f>
      </x:c>
    </x:row>
    <x:row r="103" spans="1:20" s="156" customFormat="1" ht="13" customHeight="1" x14ac:dyDescent="0.3">
      <x:c r="B103" s="69" t="s">
        <x:v>263</x:v>
      </x:c>
      <x:c r="C103" s="69" t="s">
        <x:v>264</x:v>
      </x:c>
      <x:c r="D103" s="70" t="s"/>
      <x:c r="E103" s="70" t="s"/>
      <x:c r="F103" s="70" t="n">
        <x:v>50.97</x:v>
      </x:c>
      <x:c r="G103" s="70" t="n">
        <x:v>54.99</x:v>
      </x:c>
      <x:c r="H103" s="70" t="s"/>
      <x:c r="I103" s="152" t="str">
        <x:f>IF(ISBLANK(E103),"",IF(ISBLANK(E103),0,(D103-E103)/E103))</x:f>
      </x:c>
    </x:row>
    <x:row r="104" spans="1:20" s="156" customFormat="1" ht="13" customHeight="1" x14ac:dyDescent="0.3">
      <x:c r="B104" s="69" t="s">
        <x:v>265</x:v>
      </x:c>
      <x:c r="C104" s="69" t="s"/>
      <x:c r="D104" s="70" t="s"/>
      <x:c r="E104" s="70" t="s"/>
      <x:c r="F104" s="70" t="n">
        <x:v>101.2</x:v>
      </x:c>
      <x:c r="G104" s="70" t="n">
        <x:v>101.73</x:v>
      </x:c>
      <x:c r="H104" s="70" t="s"/>
      <x:c r="I104" s="152" t="str">
        <x:f>IF(ISBLANK(E104),"",IF(ISBLANK(E104),0,(D104-E104)/E104))</x:f>
      </x:c>
    </x:row>
    <x:row r="105" spans="1:20" s="156" customFormat="1" ht="13" customHeight="1" x14ac:dyDescent="0.3">
      <x:c r="B105" s="69" t="s">
        <x:v>266</x:v>
      </x:c>
      <x:c r="C105" s="69" t="s">
        <x:v>267</x:v>
      </x:c>
      <x:c r="D105" s="70" t="s"/>
      <x:c r="E105" s="70" t="s"/>
      <x:c r="F105" s="70" t="n">
        <x:v>50.97</x:v>
      </x:c>
      <x:c r="G105" s="70" t="n">
        <x:v>59.7</x:v>
      </x:c>
      <x:c r="H105" s="70" t="s"/>
      <x:c r="I105" s="152" t="str">
        <x:f>IF(ISBLANK(E105),"",IF(ISBLANK(E105),0,(D105-E105)/E105))</x:f>
      </x:c>
    </x:row>
    <x:row r="106" spans="1:20" s="156" customFormat="1" ht="13" customHeight="1" x14ac:dyDescent="0.3">
      <x:c r="B106" s="69" t="s">
        <x:v>268</x:v>
      </x:c>
      <x:c r="C106" s="69" t="s">
        <x:v>269</x:v>
      </x:c>
      <x:c r="D106" s="70" t="s"/>
      <x:c r="E106" s="70" t="s"/>
      <x:c r="F106" s="70" t="s"/>
      <x:c r="G106" s="70" t="s"/>
      <x:c r="H106" s="70" t="s"/>
      <x:c r="I106" s="152" t="str">
        <x:f>IF(ISBLANK(E106),"",IF(ISBLANK(E106),0,(D106-E106)/E106))</x:f>
      </x:c>
    </x:row>
    <x:row r="107" spans="1:20" s="156" customFormat="1" ht="13" customHeight="1" x14ac:dyDescent="0.3">
      <x:c r="B107" s="69" t="s">
        <x:v>147</x:v>
      </x:c>
      <x:c r="C107" s="69" t="s">
        <x:v>270</x:v>
      </x:c>
      <x:c r="D107" s="70" t="s"/>
      <x:c r="E107" s="70" t="s"/>
      <x:c r="F107" s="70" t="s"/>
      <x:c r="G107" s="70" t="n">
        <x:v>69.8</x:v>
      </x:c>
      <x:c r="H107" s="70" t="s"/>
      <x:c r="I107" s="152" t="str">
        <x:f>IF(ISBLANK(E107),"",IF(ISBLANK(E107),0,(D107-E107)/E107))</x:f>
      </x:c>
    </x:row>
    <x:row r="108" spans="1:20" s="156" customFormat="1" ht="13" customHeight="1" x14ac:dyDescent="0.3">
      <x:c r="B108" s="69" t="s">
        <x:v>271</x:v>
      </x:c>
      <x:c r="C108" s="69" t="s">
        <x:v>272</x:v>
      </x:c>
      <x:c r="D108" s="85" t="n">
        <x:v>106.36</x:v>
      </x:c>
      <x:c r="E108" s="70" t="n">
        <x:v>106.49</x:v>
      </x:c>
      <x:c r="F108" s="70" t="s"/>
      <x:c r="G108" s="70" t="s"/>
      <x:c r="H108" s="70" t="s"/>
      <x:c r="I108" s="152">
        <x:f>IF(ISBLANK(E108),"",IF(ISBLANK(E108),0,(D108-E108)/E108))</x:f>
      </x:c>
    </x:row>
    <x:row r="109" spans="1:20" s="156" customFormat="1" ht="13" customHeight="1" x14ac:dyDescent="0.3">
      <x:c r="B109" s="69" t="s">
        <x:v>151</x:v>
      </x:c>
      <x:c r="C109" s="69" t="s">
        <x:v>273</x:v>
      </x:c>
      <x:c r="D109" s="85" t="n">
        <x:v>88.28</x:v>
      </x:c>
      <x:c r="E109" s="70" t="n">
        <x:v>69.9</x:v>
      </x:c>
      <x:c r="F109" s="70" t="n">
        <x:v>65.19</x:v>
      </x:c>
      <x:c r="G109" s="70" t="n">
        <x:v>73.66</x:v>
      </x:c>
      <x:c r="H109" s="70" t="n">
        <x:v>66.41</x:v>
      </x:c>
      <x:c r="I109" s="152">
        <x:f>IF(ISBLANK(E109),"",IF(ISBLANK(E109),0,(D109-E109)/E109))</x:f>
      </x:c>
    </x:row>
    <x:row r="110" spans="1:20" s="156" customFormat="1" ht="13" customHeight="1" x14ac:dyDescent="0.3">
      <x:c r="B110" s="69" t="s">
        <x:v>152</x:v>
      </x:c>
      <x:c r="C110" s="69" t="s">
        <x:v>274</x:v>
      </x:c>
      <x:c r="D110" s="85" t="n">
        <x:v>88.28</x:v>
      </x:c>
      <x:c r="E110" s="70" t="n">
        <x:v>80.74</x:v>
      </x:c>
      <x:c r="F110" s="70" t="n">
        <x:v>80.56</x:v>
      </x:c>
      <x:c r="G110" s="70" t="n">
        <x:v>81.09</x:v>
      </x:c>
      <x:c r="H110" s="70" t="s"/>
      <x:c r="I110" s="152">
        <x:f>IF(ISBLANK(E110),"",IF(ISBLANK(E110),0,(D110-E110)/E110))</x:f>
      </x:c>
    </x:row>
    <x:row r="111" spans="1:20" s="156" customFormat="1" ht="13" customHeight="1" x14ac:dyDescent="0.3">
      <x:c r="B111" s="69" t="s">
        <x:v>154</x:v>
      </x:c>
      <x:c r="C111" s="69" t="s">
        <x:v>275</x:v>
      </x:c>
      <x:c r="D111" s="70" t="s"/>
      <x:c r="E111" s="70" t="s"/>
      <x:c r="F111" s="70" t="s"/>
      <x:c r="G111" s="70" t="s"/>
      <x:c r="H111" s="70" t="s"/>
      <x:c r="I111" s="152" t="str">
        <x:f>IF(ISBLANK(E111),"",IF(ISBLANK(E111),0,(D111-E111)/E111))</x:f>
      </x:c>
    </x:row>
    <x:row r="112" spans="1:20" s="156" customFormat="1" ht="13" customHeight="1" x14ac:dyDescent="0.3">
      <x:c r="B112" s="69" t="s">
        <x:v>276</x:v>
      </x:c>
      <x:c r="C112" s="69" t="s"/>
      <x:c r="D112" s="70" t="s"/>
      <x:c r="E112" s="70" t="s"/>
      <x:c r="F112" s="70" t="s"/>
      <x:c r="G112" s="70" t="n">
        <x:v>82.32</x:v>
      </x:c>
      <x:c r="H112" s="70" t="n">
        <x:v>82.32</x:v>
      </x:c>
      <x:c r="I112" s="152" t="str">
        <x:f>IF(ISBLANK(E112),"",IF(ISBLANK(E112),0,(D112-E112)/E112))</x:f>
      </x:c>
    </x:row>
    <x:row r="113" spans="1:20" s="156" customFormat="1" ht="13" customHeight="1" x14ac:dyDescent="0.3">
      <x:c r="B113" s="69" t="s">
        <x:v>156</x:v>
      </x:c>
      <x:c r="C113" s="69" t="s">
        <x:v>277</x:v>
      </x:c>
      <x:c r="D113" s="70" t="s"/>
      <x:c r="E113" s="70" t="s"/>
      <x:c r="F113" s="70" t="s"/>
      <x:c r="G113" s="70" t="s"/>
      <x:c r="H113" s="70" t="s"/>
      <x:c r="I113" s="152" t="str">
        <x:f>IF(ISBLANK(E113),"",IF(ISBLANK(E113),0,(D113-E113)/E113))</x:f>
      </x:c>
    </x:row>
    <x:row r="114" spans="1:20" s="156" customFormat="1" ht="13" customHeight="1" x14ac:dyDescent="0.3">
      <x:c r="B114" s="69" t="s">
        <x:v>158</x:v>
      </x:c>
      <x:c r="C114" s="69" t="s">
        <x:v>278</x:v>
      </x:c>
      <x:c r="D114" s="70" t="s"/>
      <x:c r="E114" s="70" t="s"/>
      <x:c r="F114" s="70" t="s"/>
      <x:c r="G114" s="70" t="s"/>
      <x:c r="H114" s="70" t="s"/>
      <x:c r="I114" s="152" t="str">
        <x:f>IF(ISBLANK(E114),"",IF(ISBLANK(E114),0,(D114-E114)/E114))</x:f>
      </x:c>
    </x:row>
    <x:row r="115" spans="1:20" s="156" customFormat="1" ht="13" customHeight="1" x14ac:dyDescent="0.3">
      <x:c r="B115" s="69" t="s">
        <x:v>279</x:v>
      </x:c>
      <x:c r="C115" s="69" t="s">
        <x:v>280</x:v>
      </x:c>
      <x:c r="D115" s="85" t="n">
        <x:v>123.6</x:v>
      </x:c>
      <x:c r="E115" s="70" t="s"/>
      <x:c r="F115" s="70" t="s"/>
      <x:c r="G115" s="70" t="s"/>
      <x:c r="H115" s="70" t="s"/>
      <x:c r="I115" s="152" t="str">
        <x:f>IF(ISBLANK(E115),"",IF(ISBLANK(E115),0,(D115-E115)/E115))</x:f>
      </x:c>
    </x:row>
    <x:row r="116" spans="1:20" s="156" customFormat="1" ht="13" customHeight="1" x14ac:dyDescent="0.3">
      <x:c r="B116" s="69" t="s">
        <x:v>281</x:v>
      </x:c>
      <x:c r="C116" s="69" t="s">
        <x:v>282</x:v>
      </x:c>
      <x:c r="D116" s="70" t="s"/>
      <x:c r="E116" s="70" t="s"/>
      <x:c r="F116" s="70" t="n">
        <x:v>77.32</x:v>
      </x:c>
      <x:c r="G116" s="70" t="n">
        <x:v>79.67</x:v>
      </x:c>
      <x:c r="H116" s="70" t="s"/>
      <x:c r="I116" s="152" t="str">
        <x:f>IF(ISBLANK(E116),"",IF(ISBLANK(E116),0,(D116-E116)/E116))</x:f>
      </x:c>
    </x:row>
    <x:row r="117" spans="1:20" s="156" customFormat="1" ht="13" customHeight="1" x14ac:dyDescent="0.3">
      <x:c r="B117" s="69" t="s">
        <x:v>283</x:v>
      </x:c>
      <x:c r="C117" s="69" t="s">
        <x:v>284</x:v>
      </x:c>
      <x:c r="D117" s="85" t="n">
        <x:v>91.81</x:v>
      </x:c>
      <x:c r="E117" s="70" t="n">
        <x:v>91.5</x:v>
      </x:c>
      <x:c r="F117" s="70" t="n">
        <x:v>91.32</x:v>
      </x:c>
      <x:c r="G117" s="70" t="n">
        <x:v>91.85</x:v>
      </x:c>
      <x:c r="H117" s="70" t="s"/>
      <x:c r="I117" s="152">
        <x:f>IF(ISBLANK(E117),"",IF(ISBLANK(E117),0,(D117-E117)/E117))</x:f>
      </x:c>
    </x:row>
    <x:row r="118" spans="1:20" s="156" customFormat="1" ht="13" customHeight="1" x14ac:dyDescent="0.3">
      <x:c r="B118" s="69" t="s">
        <x:v>285</x:v>
      </x:c>
      <x:c r="C118" s="69" t="s">
        <x:v>41</x:v>
      </x:c>
      <x:c r="D118" s="85" t="n">
        <x:v>90.4</x:v>
      </x:c>
      <x:c r="E118" s="70" t="n">
        <x:v>86.31</x:v>
      </x:c>
      <x:c r="F118" s="70" t="n">
        <x:v>89.65</x:v>
      </x:c>
      <x:c r="G118" s="70" t="n">
        <x:v>90.3</x:v>
      </x:c>
      <x:c r="H118" s="70" t="n">
        <x:v>90.3</x:v>
      </x:c>
      <x:c r="I118" s="152">
        <x:f>IF(ISBLANK(E118),"",IF(ISBLANK(E118),0,(D118-E118)/E118))</x:f>
      </x:c>
      <x:c r="J118" s="150" t="s">
        <x:v>122</x:v>
      </x:c>
    </x:row>
    <x:row r="119" spans="1:20" s="156" customFormat="1" ht="13" customHeight="1" x14ac:dyDescent="0.3">
      <x:c r="B119" s="69" t="s">
        <x:v>160</x:v>
      </x:c>
      <x:c r="C119" s="69" t="s">
        <x:v>44</x:v>
      </x:c>
      <x:c r="D119" s="85" t="n">
        <x:v>89.3</x:v>
      </x:c>
      <x:c r="E119" s="70" t="n">
        <x:v>82.5</x:v>
      </x:c>
      <x:c r="F119" s="70" t="n">
        <x:v>78.3</x:v>
      </x:c>
      <x:c r="G119" s="70" t="n">
        <x:v>90.3</x:v>
      </x:c>
      <x:c r="H119" s="70" t="s"/>
      <x:c r="I119" s="152">
        <x:f>IF(ISBLANK(E119),"",IF(ISBLANK(E119),0,(D119-E119)/E119))</x:f>
      </x:c>
    </x:row>
    <x:row r="120" spans="1:20" s="156" customFormat="1" ht="13" customHeight="1" x14ac:dyDescent="0.3">
      <x:c r="B120" s="69" t="s">
        <x:v>286</x:v>
      </x:c>
      <x:c r="C120" s="69" t="s">
        <x:v>287</x:v>
      </x:c>
      <x:c r="D120" s="85" t="n">
        <x:v>77.4</x:v>
      </x:c>
      <x:c r="E120" s="70" t="s"/>
      <x:c r="F120" s="70" t="s"/>
      <x:c r="G120" s="70" t="s"/>
      <x:c r="H120" s="70" t="s"/>
      <x:c r="I120" s="152" t="str">
        <x:f>IF(ISBLANK(E120),"",IF(ISBLANK(E120),0,(D120-E120)/E120))</x:f>
      </x:c>
    </x:row>
    <x:row r="121" spans="1:20" s="156" customFormat="1" ht="13" customHeight="1" x14ac:dyDescent="0.3">
      <x:c r="B121" s="69" t="s">
        <x:v>163</x:v>
      </x:c>
      <x:c r="C121" s="69" t="s">
        <x:v>48</x:v>
      </x:c>
      <x:c r="D121" s="85" t="n">
        <x:v>43.13</x:v>
      </x:c>
      <x:c r="E121" s="70" t="n">
        <x:v>51.15</x:v>
      </x:c>
      <x:c r="F121" s="70" t="n">
        <x:v>50.97</x:v>
      </x:c>
      <x:c r="G121" s="70" t="n">
        <x:v>51.5</x:v>
      </x:c>
      <x:c r="H121" s="70" t="s"/>
      <x:c r="I121" s="152">
        <x:f>IF(ISBLANK(E121),"",IF(ISBLANK(E121),0,(D121-E121)/E121))</x:f>
      </x:c>
    </x:row>
    <x:row r="122" spans="1:20" s="121" customFormat="1" ht="13" customHeight="1" x14ac:dyDescent="0.35">
      <x:c r="A122" s="121" t="s"/>
      <x:c r="B122" s="69" t="s">
        <x:v>164</x:v>
      </x:c>
      <x:c r="C122" s="69" t="s">
        <x:v>288</x:v>
      </x:c>
      <x:c r="D122" s="85" t="n">
        <x:v>70.77</x:v>
      </x:c>
      <x:c r="E122" s="70" t="n">
        <x:v>68.62</x:v>
      </x:c>
      <x:c r="F122" s="70" t="n">
        <x:v>65.17</x:v>
      </x:c>
      <x:c r="G122" s="70" t="n">
        <x:v>67.53</x:v>
      </x:c>
      <x:c r="H122" s="70" t="n">
        <x:v>67.53</x:v>
      </x:c>
      <x:c r="I122" s="152">
        <x:f>IF(ISBLANK(E122),"",IF(ISBLANK(E122),0,(D122-E122)/E122))</x:f>
      </x:c>
      <x:c r="J122" s="121" t="s"/>
    </x:row>
    <x:row r="123" spans="1:20" s="121" customFormat="1" ht="13" customHeight="1" x14ac:dyDescent="0.35">
      <x:c r="A123" s="121" t="s"/>
      <x:c r="B123" s="69" t="s">
        <x:v>165</x:v>
      </x:c>
      <x:c r="C123" s="69" t="s">
        <x:v>289</x:v>
      </x:c>
      <x:c r="D123" s="85" t="n">
        <x:v>82.93</x:v>
      </x:c>
      <x:c r="E123" s="70" t="n">
        <x:v>77.83</x:v>
      </x:c>
      <x:c r="F123" s="70" t="n">
        <x:v>77.32</x:v>
      </x:c>
      <x:c r="G123" s="70" t="n">
        <x:v>79.67</x:v>
      </x:c>
      <x:c r="H123" s="70" t="n">
        <x:v>75.02</x:v>
      </x:c>
      <x:c r="I123" s="152">
        <x:f>IF(ISBLANK(E123),"",IF(ISBLANK(E123),0,(D123-E123)/E123))</x:f>
      </x:c>
      <x:c r="J123" s="121" t="s"/>
    </x:row>
    <x:row r="124" spans="1:20" s="121" customFormat="1" ht="13" customHeight="1" x14ac:dyDescent="0.35">
      <x:c r="A124" s="121" t="s"/>
      <x:c r="B124" s="69" t="s">
        <x:v>290</x:v>
      </x:c>
      <x:c r="C124" s="69" t="s">
        <x:v>291</x:v>
      </x:c>
      <x:c r="D124" s="70" t="s"/>
      <x:c r="E124" s="70" t="s"/>
      <x:c r="F124" s="70" t="n">
        <x:v>86.51</x:v>
      </x:c>
      <x:c r="G124" s="70" t="n">
        <x:v>89.86</x:v>
      </x:c>
      <x:c r="H124" s="70" t="s"/>
      <x:c r="I124" s="152" t="str">
        <x:f>IF(ISBLANK(E124),"",IF(ISBLANK(E124),0,(D124-E124)/E124))</x:f>
      </x:c>
      <x:c r="J124" s="121" t="s"/>
    </x:row>
    <x:row r="125" spans="1:20" s="121" customFormat="1" ht="13" customHeight="1" x14ac:dyDescent="0.35">
      <x:c r="A125" s="121" t="s"/>
      <x:c r="B125" s="69" t="s">
        <x:v>169</x:v>
      </x:c>
      <x:c r="C125" s="69" t="s">
        <x:v>59</x:v>
      </x:c>
      <x:c r="D125" s="85" t="n">
        <x:v>65.01</x:v>
      </x:c>
      <x:c r="E125" s="70" t="n">
        <x:v>62.73</x:v>
      </x:c>
      <x:c r="F125" s="70" t="n">
        <x:v>59.51</x:v>
      </x:c>
      <x:c r="G125" s="70" t="n">
        <x:v>60.63</x:v>
      </x:c>
      <x:c r="H125" s="70" t="n">
        <x:v>60.63</x:v>
      </x:c>
      <x:c r="I125" s="152">
        <x:f>IF(ISBLANK(E125),"",IF(ISBLANK(E125),0,(D125-E125)/E125))</x:f>
      </x:c>
      <x:c r="J125" s="121" t="s"/>
    </x:row>
    <x:row r="126" spans="1:20" s="121" customFormat="1" ht="13" customHeight="1" x14ac:dyDescent="0.35">
      <x:c r="A126" s="121" t="s"/>
      <x:c r="B126" s="69" t="s">
        <x:v>171</x:v>
      </x:c>
      <x:c r="C126" s="69" t="s">
        <x:v>292</x:v>
      </x:c>
      <x:c r="D126" s="85" t="n">
        <x:v>102.75</x:v>
      </x:c>
      <x:c r="E126" s="70" t="n">
        <x:v>106.77</x:v>
      </x:c>
      <x:c r="F126" s="70" t="n">
        <x:v>97.48</x:v>
      </x:c>
      <x:c r="G126" s="70" t="n">
        <x:v>99.58</x:v>
      </x:c>
      <x:c r="H126" s="70" t="n">
        <x:v>93.13</x:v>
      </x:c>
      <x:c r="I126" s="152">
        <x:f>IF(ISBLANK(E126),"",IF(ISBLANK(E126),0,(D126-E126)/E126))</x:f>
      </x:c>
      <x:c r="J126" s="121" t="s"/>
    </x:row>
    <x:row r="127" spans="1:20" s="121" customFormat="1" ht="13" customHeight="1" x14ac:dyDescent="0.35">
      <x:c r="A127" s="121" t="s"/>
      <x:c r="B127" s="69" t="s">
        <x:v>293</x:v>
      </x:c>
      <x:c r="C127" s="69" t="s">
        <x:v>294</x:v>
      </x:c>
      <x:c r="D127" s="70" t="s"/>
      <x:c r="E127" s="70" t="s"/>
      <x:c r="F127" s="70" t="s"/>
      <x:c r="G127" s="70" t="s"/>
      <x:c r="H127" s="70" t="s"/>
      <x:c r="I127" s="152" t="str">
        <x:f>IF(ISBLANK(E127),"",IF(ISBLANK(E127),0,(D127-E127)/E127))</x:f>
      </x:c>
      <x:c r="J127" s="121" t="s"/>
    </x:row>
    <x:row r="128" spans="1:20" s="121" customFormat="1" ht="13" customHeight="1" x14ac:dyDescent="0.35">
      <x:c r="A128" s="121" t="s"/>
      <x:c r="B128" s="69" t="s">
        <x:v>172</x:v>
      </x:c>
      <x:c r="C128" s="69" t="s">
        <x:v>295</x:v>
      </x:c>
      <x:c r="D128" s="85" t="n">
        <x:v>95.57</x:v>
      </x:c>
      <x:c r="E128" s="70" t="n">
        <x:v>95.57</x:v>
      </x:c>
      <x:c r="F128" s="70" t="n">
        <x:v>95.39</x:v>
      </x:c>
      <x:c r="G128" s="70" t="n">
        <x:v>96.41</x:v>
      </x:c>
      <x:c r="H128" s="70" t="n">
        <x:v>96.41</x:v>
      </x:c>
      <x:c r="I128" s="152">
        <x:f>IF(ISBLANK(E128),"",IF(ISBLANK(E128),0,(D128-E128)/E128))</x:f>
      </x:c>
      <x:c r="J128" s="121" t="s"/>
    </x:row>
    <x:row r="129" spans="1:20" s="121" customFormat="1" ht="13" customHeight="1" x14ac:dyDescent="0.35">
      <x:c r="A129" s="121" t="s"/>
      <x:c r="B129" s="69" t="s">
        <x:v>174</x:v>
      </x:c>
      <x:c r="C129" s="69" t="s">
        <x:v>62</x:v>
      </x:c>
      <x:c r="D129" s="85" t="n">
        <x:v>86.1</x:v>
      </x:c>
      <x:c r="E129" s="70" t="n">
        <x:v>85.8</x:v>
      </x:c>
      <x:c r="F129" s="70" t="n">
        <x:v>85.62</x:v>
      </x:c>
      <x:c r="G129" s="70" t="n">
        <x:v>86.15</x:v>
      </x:c>
      <x:c r="H129" s="70" t="s"/>
      <x:c r="I129" s="152">
        <x:f>IF(ISBLANK(E129),"",IF(ISBLANK(E129),0,(D129-E129)/E129))</x:f>
      </x:c>
      <x:c r="J129" s="121" t="s"/>
    </x:row>
    <x:row r="130" spans="1:20" s="121" customFormat="1" ht="13" customHeight="1" x14ac:dyDescent="0.35">
      <x:c r="A130" s="121" t="s"/>
      <x:c r="B130" s="69" t="s">
        <x:v>175</x:v>
      </x:c>
      <x:c r="C130" s="69" t="s">
        <x:v>296</x:v>
      </x:c>
      <x:c r="D130" s="85" t="n">
        <x:v>111.32</x:v>
      </x:c>
      <x:c r="E130" s="70" t="n">
        <x:v>106.79</x:v>
      </x:c>
      <x:c r="F130" s="70" t="n">
        <x:v>101.11</x:v>
      </x:c>
      <x:c r="G130" s="70" t="n">
        <x:v>102.94</x:v>
      </x:c>
      <x:c r="H130" s="70" t="s"/>
      <x:c r="I130" s="152">
        <x:f>IF(ISBLANK(E130),"",IF(ISBLANK(E130),0,(D130-E130)/E130))</x:f>
      </x:c>
      <x:c r="J130" s="121" t="s"/>
    </x:row>
    <x:row r="131" spans="1:20" s="121" customFormat="1" ht="13" customHeight="1" x14ac:dyDescent="0.35">
      <x:c r="A131" s="121" t="s"/>
      <x:c r="B131" s="69" t="s">
        <x:v>297</x:v>
      </x:c>
      <x:c r="C131" s="69" t="s">
        <x:v>298</x:v>
      </x:c>
      <x:c r="D131" s="85" t="n">
        <x:v>115.64</x:v>
      </x:c>
      <x:c r="E131" s="70" t="n">
        <x:v>109.9</x:v>
      </x:c>
      <x:c r="F131" s="70" t="s"/>
      <x:c r="G131" s="70" t="s"/>
      <x:c r="H131" s="70" t="s"/>
      <x:c r="I131" s="152">
        <x:f>IF(ISBLANK(E131),"",IF(ISBLANK(E131),0,(D131-E131)/E131))</x:f>
      </x:c>
      <x:c r="J131" s="121" t="s"/>
    </x:row>
    <x:row r="132" spans="1:20" s="121" customFormat="1" ht="13" customHeight="1" x14ac:dyDescent="0.35">
      <x:c r="A132" s="121" t="s"/>
      <x:c r="B132" s="69" t="s">
        <x:v>299</x:v>
      </x:c>
      <x:c r="C132" s="69" t="s">
        <x:v>300</x:v>
      </x:c>
      <x:c r="D132" s="70" t="s"/>
      <x:c r="E132" s="70" t="s"/>
      <x:c r="F132" s="70" t="s"/>
      <x:c r="G132" s="70" t="s"/>
      <x:c r="H132" s="70" t="s"/>
      <x:c r="I132" s="152" t="str">
        <x:f>IF(ISBLANK(E132),"",IF(ISBLANK(E132),0,(D132-E132)/E132))</x:f>
      </x:c>
      <x:c r="J132" s="121" t="s"/>
    </x:row>
    <x:row r="133" spans="1:20" s="121" customFormat="1" ht="13" customHeight="1" x14ac:dyDescent="0.35">
      <x:c r="A133" s="121" t="s"/>
      <x:c r="B133" s="69" t="s">
        <x:v>301</x:v>
      </x:c>
      <x:c r="C133" s="69" t="s">
        <x:v>302</x:v>
      </x:c>
      <x:c r="D133" s="70" t="s"/>
      <x:c r="E133" s="70" t="s"/>
      <x:c r="F133" s="70" t="s"/>
      <x:c r="G133" s="70" t="s"/>
      <x:c r="H133" s="70" t="s"/>
      <x:c r="I133" s="152" t="str">
        <x:f>IF(ISBLANK(E133),"",IF(ISBLANK(E133),0,(D133-E133)/E133))</x:f>
      </x:c>
      <x:c r="J133" s="121" t="s"/>
    </x:row>
    <x:row r="134" spans="1:20" s="121" customFormat="1" ht="13" customHeight="1" x14ac:dyDescent="0.35">
      <x:c r="A134" s="121" t="s"/>
      <x:c r="B134" s="69" t="s">
        <x:v>179</x:v>
      </x:c>
      <x:c r="C134" s="69" t="s">
        <x:v>303</x:v>
      </x:c>
      <x:c r="D134" s="70" t="s"/>
      <x:c r="E134" s="70" t="s"/>
      <x:c r="F134" s="70" t="s"/>
      <x:c r="G134" s="70" t="n">
        <x:v>99.58</x:v>
      </x:c>
      <x:c r="H134" s="70" t="s"/>
      <x:c r="I134" s="152" t="str">
        <x:f>IF(ISBLANK(E134),"",IF(ISBLANK(E134),0,(D134-E134)/E134))</x:f>
      </x:c>
      <x:c r="J134" s="121" t="s"/>
    </x:row>
    <x:row r="135" spans="1:20" s="121" customFormat="1" ht="13" customHeight="1" x14ac:dyDescent="0.35">
      <x:c r="A135" s="121" t="s"/>
      <x:c r="B135" s="69" t="s">
        <x:v>181</x:v>
      </x:c>
      <x:c r="C135" s="69" t="s">
        <x:v>304</x:v>
      </x:c>
      <x:c r="D135" s="70" t="s"/>
      <x:c r="E135" s="70" t="s"/>
      <x:c r="F135" s="70" t="s"/>
      <x:c r="G135" s="70" t="s"/>
      <x:c r="H135" s="70" t="s"/>
      <x:c r="I135" s="152" t="str">
        <x:f>IF(ISBLANK(E135),"",IF(ISBLANK(E135),0,(D135-E135)/E135))</x:f>
      </x:c>
      <x:c r="J135" s="121" t="s"/>
    </x:row>
    <x:row r="136" spans="1:20" s="121" customFormat="1" ht="13" customHeight="1" x14ac:dyDescent="0.35">
      <x:c r="A136" s="121" t="s"/>
      <x:c r="B136" s="69" t="s">
        <x:v>183</x:v>
      </x:c>
      <x:c r="C136" s="69" t="s">
        <x:v>305</x:v>
      </x:c>
      <x:c r="D136" s="70" t="s"/>
      <x:c r="E136" s="70" t="s"/>
      <x:c r="F136" s="70" t="s"/>
      <x:c r="G136" s="70" t="s"/>
      <x:c r="H136" s="70" t="s"/>
      <x:c r="I136" s="152" t="str">
        <x:f>IF(ISBLANK(E136),"",IF(ISBLANK(E136),0,(D136-E136)/E136))</x:f>
      </x:c>
      <x:c r="J136" s="121" t="s"/>
    </x:row>
    <x:row r="137" spans="1:20" s="121" customFormat="1" ht="13" customHeight="1" x14ac:dyDescent="0.35">
      <x:c r="A137" s="121" t="s"/>
      <x:c r="B137" s="69" t="s">
        <x:v>185</x:v>
      </x:c>
      <x:c r="C137" s="69" t="s">
        <x:v>306</x:v>
      </x:c>
      <x:c r="D137" s="85" t="n">
        <x:v>59.12</x:v>
      </x:c>
      <x:c r="E137" s="70" t="n">
        <x:v>55.01</x:v>
      </x:c>
      <x:c r="F137" s="70" t="s"/>
      <x:c r="G137" s="70" t="s"/>
      <x:c r="H137" s="70" t="s"/>
      <x:c r="I137" s="152">
        <x:f>IF(ISBLANK(E137),"",IF(ISBLANK(E137),0,(D137-E137)/E137))</x:f>
      </x:c>
      <x:c r="J137" s="121" t="s"/>
    </x:row>
    <x:row r="138" spans="1:20" s="121" customFormat="1" ht="13" customHeight="1" x14ac:dyDescent="0.35">
      <x:c r="A138" s="121" t="s"/>
      <x:c r="B138" s="69" t="s">
        <x:v>307</x:v>
      </x:c>
      <x:c r="C138" s="69" t="s">
        <x:v>308</x:v>
      </x:c>
      <x:c r="D138" s="85" t="n">
        <x:v>121.91</x:v>
      </x:c>
      <x:c r="E138" s="70" t="n">
        <x:v>121.6</x:v>
      </x:c>
      <x:c r="F138" s="70" t="s"/>
      <x:c r="G138" s="70" t="n">
        <x:v>94.88</x:v>
      </x:c>
      <x:c r="H138" s="70" t="s"/>
      <x:c r="I138" s="152">
        <x:f>IF(ISBLANK(E138),"",IF(ISBLANK(E138),0,(D138-E138)/E138))</x:f>
      </x:c>
      <x:c r="J138" s="121" t="s"/>
    </x:row>
    <x:row r="139" spans="1:20" s="121" customFormat="1" ht="13" customHeight="1" x14ac:dyDescent="0.35">
      <x:c r="A139" s="121" t="s"/>
      <x:c r="B139" s="69" t="s">
        <x:v>309</x:v>
      </x:c>
      <x:c r="C139" s="69" t="s">
        <x:v>310</x:v>
      </x:c>
      <x:c r="D139" s="85" t="n">
        <x:v>94.82</x:v>
      </x:c>
      <x:c r="E139" s="70" t="s"/>
      <x:c r="F139" s="70" t="s"/>
      <x:c r="G139" s="70" t="s"/>
      <x:c r="H139" s="70" t="s"/>
      <x:c r="I139" s="152" t="str">
        <x:f>IF(ISBLANK(E139),"",IF(ISBLANK(E139),0,(D139-E139)/E139))</x:f>
      </x:c>
      <x:c r="J139" s="121" t="s"/>
    </x:row>
    <x:row r="140" spans="1:20" s="121" customFormat="1" ht="13" customHeight="1" x14ac:dyDescent="0.35">
      <x:c r="A140" s="121" t="s"/>
      <x:c r="B140" s="69" t="s">
        <x:v>311</x:v>
      </x:c>
      <x:c r="C140" s="69" t="s">
        <x:v>312</x:v>
      </x:c>
      <x:c r="D140" s="85" t="n">
        <x:v>107.57</x:v>
      </x:c>
      <x:c r="E140" s="70" t="n">
        <x:v>104.18</x:v>
      </x:c>
      <x:c r="F140" s="70" t="n">
        <x:v>100.28</x:v>
      </x:c>
      <x:c r="G140" s="70" t="n">
        <x:v>102.94</x:v>
      </x:c>
      <x:c r="H140" s="70" t="n">
        <x:v>99.04</x:v>
      </x:c>
      <x:c r="I140" s="152">
        <x:f>IF(ISBLANK(E140),"",IF(ISBLANK(E140),0,(D140-E140)/E140))</x:f>
      </x:c>
      <x:c r="J140" s="150" t="s">
        <x:v>122</x:v>
      </x:c>
    </x:row>
    <x:row r="141" spans="1:20" s="121" customFormat="1" ht="13" customHeight="1" x14ac:dyDescent="0.35">
      <x:c r="A141" s="121" t="s"/>
      <x:c r="B141" s="69" t="s">
        <x:v>195</x:v>
      </x:c>
      <x:c r="C141" s="69" t="s">
        <x:v>65</x:v>
      </x:c>
      <x:c r="D141" s="85" t="n">
        <x:v>100.86</x:v>
      </x:c>
      <x:c r="E141" s="70" t="n">
        <x:v>98.95</x:v>
      </x:c>
      <x:c r="F141" s="70" t="n">
        <x:v>100.28</x:v>
      </x:c>
      <x:c r="G141" s="70" t="n">
        <x:v>102.94</x:v>
      </x:c>
      <x:c r="H141" s="70" t="s"/>
      <x:c r="I141" s="152">
        <x:f>IF(ISBLANK(E141),"",IF(ISBLANK(E141),0,(D141-E141)/E141))</x:f>
      </x:c>
      <x:c r="J141" s="121" t="s"/>
    </x:row>
    <x:row r="142" spans="1:20" s="121" customFormat="1" ht="13" customHeight="1" x14ac:dyDescent="0.35">
      <x:c r="A142" s="121" t="s"/>
      <x:c r="B142" s="69" t="s">
        <x:v>196</x:v>
      </x:c>
      <x:c r="C142" s="69" t="s">
        <x:v>55</x:v>
      </x:c>
      <x:c r="D142" s="85" t="n">
        <x:v>61.11</x:v>
      </x:c>
      <x:c r="E142" s="70" t="n">
        <x:v>60.81</x:v>
      </x:c>
      <x:c r="F142" s="70" t="n">
        <x:v>58.34</x:v>
      </x:c>
      <x:c r="G142" s="70" t="n">
        <x:v>60.63</x:v>
      </x:c>
      <x:c r="H142" s="70" t="n">
        <x:v>60.63</x:v>
      </x:c>
      <x:c r="I142" s="152">
        <x:f>IF(ISBLANK(E142),"",IF(ISBLANK(E142),0,(D142-E142)/E142))</x:f>
      </x:c>
      <x:c r="J142" s="121" t="s"/>
    </x:row>
    <x:row r="143" spans="1:20" s="121" customFormat="1" ht="13" customHeight="1" x14ac:dyDescent="0.35">
      <x:c r="A143" s="121" t="s"/>
      <x:c r="B143" s="69" t="s">
        <x:v>197</x:v>
      </x:c>
      <x:c r="C143" s="69" t="s">
        <x:v>313</x:v>
      </x:c>
      <x:c r="D143" s="85" t="n">
        <x:v>72.37</x:v>
      </x:c>
      <x:c r="E143" s="70" t="n">
        <x:v>71.97</x:v>
      </x:c>
      <x:c r="F143" s="70" t="n">
        <x:v>71.89</x:v>
      </x:c>
      <x:c r="G143" s="70" t="n">
        <x:v>71.34</x:v>
      </x:c>
      <x:c r="H143" s="70" t="n">
        <x:v>68.97</x:v>
      </x:c>
      <x:c r="I143" s="152">
        <x:f>IF(ISBLANK(E143),"",IF(ISBLANK(E143),0,(D143-E143)/E143))</x:f>
      </x:c>
      <x:c r="J143" s="121" t="s"/>
    </x:row>
    <x:row r="144" spans="1:20" s="121" customFormat="1" ht="13" customHeight="1" x14ac:dyDescent="0.35">
      <x:c r="A144" s="121" t="s"/>
      <x:c r="B144" s="69" t="s">
        <x:v>314</x:v>
      </x:c>
      <x:c r="C144" s="69" t="s">
        <x:v>315</x:v>
      </x:c>
      <x:c r="D144" s="85" t="n">
        <x:v>94.82</x:v>
      </x:c>
      <x:c r="E144" s="70" t="n">
        <x:v>93.21</x:v>
      </x:c>
      <x:c r="F144" s="70" t="n">
        <x:v>88.88</x:v>
      </x:c>
      <x:c r="G144" s="70" t="n">
        <x:v>94.88</x:v>
      </x:c>
      <x:c r="H144" s="70" t="n">
        <x:v>92.41</x:v>
      </x:c>
      <x:c r="I144" s="152">
        <x:f>IF(ISBLANK(E144),"",IF(ISBLANK(E144),0,(D144-E144)/E144))</x:f>
      </x:c>
      <x:c r="J144" s="121" t="s"/>
    </x:row>
    <x:row r="145" spans="1:20" s="121" customFormat="1" ht="13" customHeight="1" x14ac:dyDescent="0.35">
      <x:c r="A145" s="121" t="s"/>
      <x:c r="B145" s="69" t="s">
        <x:v>199</x:v>
      </x:c>
      <x:c r="C145" s="69" t="s">
        <x:v>53</x:v>
      </x:c>
      <x:c r="D145" s="85" t="n">
        <x:v>61.07</x:v>
      </x:c>
      <x:c r="E145" s="70" t="n">
        <x:v>58.22</x:v>
      </x:c>
      <x:c r="F145" s="70" t="n">
        <x:v>58.04</x:v>
      </x:c>
      <x:c r="G145" s="70" t="n">
        <x:v>58.57</x:v>
      </x:c>
      <x:c r="H145" s="70" t="n">
        <x:v>52.53</x:v>
      </x:c>
      <x:c r="I145" s="152">
        <x:f>IF(ISBLANK(E145),"",IF(ISBLANK(E145),0,(D145-E145)/E145))</x:f>
      </x:c>
      <x:c r="J145" s="121" t="s"/>
    </x:row>
    <x:row r="146" spans="1:20" s="121" customFormat="1" ht="13" customHeight="1" x14ac:dyDescent="0.35">
      <x:c r="A146" s="121" t="s"/>
      <x:c r="B146" s="69" t="s">
        <x:v>316</x:v>
      </x:c>
      <x:c r="C146" s="69" t="s">
        <x:v>317</x:v>
      </x:c>
      <x:c r="D146" s="85" t="n">
        <x:v>106.86</x:v>
      </x:c>
      <x:c r="E146" s="70" t="n">
        <x:v>106.55</x:v>
      </x:c>
      <x:c r="F146" s="70" t="n">
        <x:v>106.37</x:v>
      </x:c>
      <x:c r="G146" s="70" t="n">
        <x:v>106.9</x:v>
      </x:c>
      <x:c r="H146" s="70" t="n">
        <x:v>99.84</x:v>
      </x:c>
      <x:c r="I146" s="152">
        <x:f>IF(ISBLANK(E146),"",IF(ISBLANK(E146),0,(D146-E146)/E146))</x:f>
      </x:c>
      <x:c r="J146" s="121" t="s"/>
    </x:row>
    <x:row r="147" spans="1:20" s="121" customFormat="1" ht="13" customHeight="1" x14ac:dyDescent="0.35">
      <x:c r="A147" s="121" t="s"/>
      <x:c r="B147" s="69" t="s">
        <x:v>202</x:v>
      </x:c>
      <x:c r="C147" s="69" t="s">
        <x:v>318</x:v>
      </x:c>
      <x:c r="D147" s="70" t="s"/>
      <x:c r="E147" s="70" t="s"/>
      <x:c r="F147" s="70" t="s"/>
      <x:c r="G147" s="70" t="s"/>
      <x:c r="H147" s="70" t="s"/>
      <x:c r="I147" s="152" t="str">
        <x:f>IF(ISBLANK(E147),"",IF(ISBLANK(E147),0,(D147-E147)/E147))</x:f>
      </x:c>
      <x:c r="J147" s="121" t="s"/>
    </x:row>
    <x:row r="148" spans="1:20" s="121" customFormat="1" ht="13" customHeight="1" x14ac:dyDescent="0.35">
      <x:c r="A148" s="121" t="s"/>
      <x:c r="B148" s="69" t="s">
        <x:v>204</x:v>
      </x:c>
      <x:c r="C148" s="69" t="s">
        <x:v>83</x:v>
      </x:c>
      <x:c r="D148" s="85" t="n">
        <x:v>106.7</x:v>
      </x:c>
      <x:c r="E148" s="70" t="n">
        <x:v>100.18</x:v>
      </x:c>
      <x:c r="F148" s="70" t="n">
        <x:v>98.92</x:v>
      </x:c>
      <x:c r="G148" s="70" t="n">
        <x:v>108.79</x:v>
      </x:c>
      <x:c r="H148" s="70" t="n">
        <x:v>103.34</x:v>
      </x:c>
      <x:c r="I148" s="152">
        <x:f>IF(ISBLANK(E148),"",IF(ISBLANK(E148),0,(D148-E148)/E148))</x:f>
      </x:c>
      <x:c r="J148" s="150" t="s">
        <x:v>122</x:v>
      </x:c>
    </x:row>
    <x:row r="149" spans="1:20" s="121" customFormat="1" ht="13" customHeight="1" x14ac:dyDescent="0.35">
      <x:c r="A149" s="121" t="s"/>
      <x:c r="B149" s="69" t="s">
        <x:v>205</x:v>
      </x:c>
      <x:c r="C149" s="69" t="s">
        <x:v>319</x:v>
      </x:c>
      <x:c r="D149" s="70" t="s"/>
      <x:c r="E149" s="70" t="s"/>
      <x:c r="F149" s="70" t="s"/>
      <x:c r="G149" s="70" t="s"/>
      <x:c r="H149" s="70" t="s"/>
      <x:c r="I149" s="152" t="str">
        <x:f>IF(ISBLANK(E149),"",IF(ISBLANK(E149),0,(D149-E149)/E149))</x:f>
      </x:c>
      <x:c r="J149" s="121" t="s"/>
    </x:row>
    <x:row r="150" spans="1:20" s="121" customFormat="1" ht="13" customHeight="1" x14ac:dyDescent="0.35">
      <x:c r="A150" s="121" t="s"/>
      <x:c r="B150" s="69" t="s">
        <x:v>207</x:v>
      </x:c>
      <x:c r="C150" s="69" t="s">
        <x:v>320</x:v>
      </x:c>
      <x:c r="D150" s="70" t="s"/>
      <x:c r="E150" s="70" t="s"/>
      <x:c r="F150" s="70" t="s"/>
      <x:c r="G150" s="70" t="s"/>
      <x:c r="H150" s="70" t="s"/>
      <x:c r="I150" s="152" t="str">
        <x:f>IF(ISBLANK(E150),"",IF(ISBLANK(E150),0,(D150-E150)/E150))</x:f>
      </x:c>
      <x:c r="J150" s="121" t="s"/>
    </x:row>
    <x:row r="151" spans="1:20" s="121" customFormat="1" ht="13" customHeight="1" x14ac:dyDescent="0.35">
      <x:c r="A151" s="121" t="s"/>
      <x:c r="B151" s="69" t="s">
        <x:v>209</x:v>
      </x:c>
      <x:c r="C151" s="69" t="s">
        <x:v>321</x:v>
      </x:c>
      <x:c r="D151" s="70" t="s"/>
      <x:c r="E151" s="70" t="s"/>
      <x:c r="F151" s="70" t="s"/>
      <x:c r="G151" s="70" t="s"/>
      <x:c r="H151" s="70" t="s"/>
      <x:c r="I151" s="152" t="str">
        <x:f>IF(ISBLANK(E151),"",IF(ISBLANK(E151),0,(D151-E151)/E151))</x:f>
      </x:c>
      <x:c r="J151" s="121" t="s"/>
    </x:row>
    <x:row r="152" spans="1:20" s="121" customFormat="1" ht="13" customHeight="1" x14ac:dyDescent="0.35">
      <x:c r="A152" s="121" t="s"/>
      <x:c r="B152" s="69" t="s">
        <x:v>211</x:v>
      </x:c>
      <x:c r="C152" s="69" t="s">
        <x:v>99</x:v>
      </x:c>
      <x:c r="D152" s="70" t="s"/>
      <x:c r="E152" s="70" t="s"/>
      <x:c r="F152" s="70" t="s"/>
      <x:c r="G152" s="70" t="s"/>
      <x:c r="H152" s="70" t="s"/>
      <x:c r="I152" s="152" t="str">
        <x:f>IF(ISBLANK(E152),"",IF(ISBLANK(E152),0,(D152-E152)/E152))</x:f>
      </x:c>
      <x:c r="J152" s="121" t="s"/>
    </x:row>
    <x:row r="153" spans="1:20" s="121" customFormat="1" ht="13" customHeight="1" x14ac:dyDescent="0.35">
      <x:c r="A153" s="121" t="s"/>
      <x:c r="B153" s="69" t="s">
        <x:v>212</x:v>
      </x:c>
      <x:c r="C153" s="69" t="s">
        <x:v>322</x:v>
      </x:c>
      <x:c r="D153" s="85" t="n">
        <x:v>62.25</x:v>
      </x:c>
      <x:c r="E153" s="70" t="s"/>
      <x:c r="F153" s="70" t="n">
        <x:v>61.76</x:v>
      </x:c>
      <x:c r="G153" s="70" t="n">
        <x:v>63.52</x:v>
      </x:c>
      <x:c r="H153" s="70" t="n">
        <x:v>63.52</x:v>
      </x:c>
      <x:c r="I153" s="152" t="str">
        <x:f>IF(ISBLANK(E153),"",IF(ISBLANK(E153),0,(D153-E153)/E153))</x:f>
      </x:c>
      <x:c r="J153" s="121" t="s"/>
    </x:row>
    <x:row r="154" spans="1:20" s="121" customFormat="1" ht="13" customHeight="1" x14ac:dyDescent="0.35">
      <x:c r="A154" s="121" t="s"/>
      <x:c r="B154" s="69" t="s">
        <x:v>323</x:v>
      </x:c>
      <x:c r="C154" s="69" t="s">
        <x:v>324</x:v>
      </x:c>
      <x:c r="D154" s="85" t="n">
        <x:v>57</x:v>
      </x:c>
      <x:c r="E154" s="70" t="n">
        <x:v>55.31</x:v>
      </x:c>
      <x:c r="F154" s="70" t="n">
        <x:v>55.13</x:v>
      </x:c>
      <x:c r="G154" s="70" t="n">
        <x:v>57.01</x:v>
      </x:c>
      <x:c r="H154" s="70" t="n">
        <x:v>57.01</x:v>
      </x:c>
      <x:c r="I154" s="152">
        <x:f>IF(ISBLANK(E154),"",IF(ISBLANK(E154),0,(D154-E154)/E154))</x:f>
      </x:c>
      <x:c r="J154" s="121" t="s"/>
    </x:row>
    <x:row r="155" spans="1:20" s="121" customFormat="1" ht="13" customHeight="1" x14ac:dyDescent="0.35">
      <x:c r="A155" s="121" t="s"/>
      <x:c r="B155" s="69" t="s">
        <x:v>216</x:v>
      </x:c>
      <x:c r="C155" s="69" t="s">
        <x:v>36</x:v>
      </x:c>
      <x:c r="D155" s="85" t="n">
        <x:v>43.13</x:v>
      </x:c>
      <x:c r="E155" s="70" t="n">
        <x:v>52.07</x:v>
      </x:c>
      <x:c r="F155" s="70" t="n">
        <x:v>51.89</x:v>
      </x:c>
      <x:c r="G155" s="70" t="n">
        <x:v>54.99</x:v>
      </x:c>
      <x:c r="H155" s="70" t="n">
        <x:v>50.51</x:v>
      </x:c>
      <x:c r="I155" s="152">
        <x:f>IF(ISBLANK(E155),"",IF(ISBLANK(E155),0,(D155-E155)/E155))</x:f>
      </x:c>
      <x:c r="J155" s="121" t="s"/>
    </x:row>
    <x:row r="156" spans="1:20" s="121" customFormat="1" ht="13" customHeight="1" x14ac:dyDescent="0.35">
      <x:c r="A156" s="121" t="s"/>
      <x:c r="B156" s="69" t="s">
        <x:v>325</x:v>
      </x:c>
      <x:c r="C156" s="69" t="s">
        <x:v>326</x:v>
      </x:c>
      <x:c r="D156" s="85" t="n">
        <x:v>88.22</x:v>
      </x:c>
      <x:c r="E156" s="70" t="s"/>
      <x:c r="F156" s="70" t="s"/>
      <x:c r="G156" s="70" t="s"/>
      <x:c r="H156" s="70" t="s"/>
      <x:c r="I156" s="152" t="str">
        <x:f>IF(ISBLANK(E156),"",IF(ISBLANK(E156),0,(D156-E156)/E156))</x:f>
      </x:c>
      <x:c r="J156" s="121" t="s"/>
    </x:row>
    <x:row r="157" spans="1:20" s="121" customFormat="1" ht="13" customHeight="1" x14ac:dyDescent="0.35">
      <x:c r="A157" s="121" t="s"/>
      <x:c r="B157" s="69" t="s">
        <x:v>327</x:v>
      </x:c>
      <x:c r="C157" s="69" t="s">
        <x:v>93</x:v>
      </x:c>
      <x:c r="D157" s="85" t="n">
        <x:v>91.81</x:v>
      </x:c>
      <x:c r="E157" s="70" t="n">
        <x:v>87.97</x:v>
      </x:c>
      <x:c r="F157" s="70" t="n">
        <x:v>87.8</x:v>
      </x:c>
      <x:c r="G157" s="70" t="n">
        <x:v>88.32</x:v>
      </x:c>
      <x:c r="H157" s="70" t="n">
        <x:v>84.07</x:v>
      </x:c>
      <x:c r="I157" s="152">
        <x:f>IF(ISBLANK(E157),"",IF(ISBLANK(E157),0,(D157-E157)/E157))</x:f>
      </x:c>
      <x:c r="J157" s="121" t="s"/>
    </x:row>
    <x:row r="158" spans="1:20" s="121" customFormat="1" ht="13" customHeight="1" x14ac:dyDescent="0.35">
      <x:c r="A158" s="121" t="s"/>
      <x:c r="B158" s="69" t="s">
        <x:v>219</x:v>
      </x:c>
      <x:c r="C158" s="69" t="s">
        <x:v>328</x:v>
      </x:c>
      <x:c r="D158" s="70" t="s"/>
      <x:c r="E158" s="70" t="s"/>
      <x:c r="F158" s="70" t="s"/>
      <x:c r="G158" s="70" t="s"/>
      <x:c r="H158" s="70" t="s"/>
      <x:c r="I158" s="152" t="str">
        <x:f>IF(ISBLANK(E158),"",IF(ISBLANK(E158),0,(D158-E158)/E158))</x:f>
      </x:c>
      <x:c r="J158" s="121" t="s"/>
    </x:row>
    <x:row r="159" spans="1:20" s="121" customFormat="1" ht="13" customHeight="1" x14ac:dyDescent="0.35">
      <x:c r="A159" s="121" t="s"/>
      <x:c r="B159" s="69" t="s">
        <x:v>329</x:v>
      </x:c>
      <x:c r="C159" s="69" t="s">
        <x:v>330</x:v>
      </x:c>
      <x:c r="D159" s="85" t="n">
        <x:v>40.63</x:v>
      </x:c>
      <x:c r="E159" s="70" t="s"/>
      <x:c r="F159" s="70" t="s"/>
      <x:c r="G159" s="70" t="s"/>
      <x:c r="H159" s="70" t="s"/>
      <x:c r="I159" s="152" t="str">
        <x:f>IF(ISBLANK(E159),"",IF(ISBLANK(E159),0,(D159-E159)/E159))</x:f>
      </x:c>
      <x:c r="J159" s="121" t="s"/>
    </x:row>
    <x:row r="160" spans="1:20" s="121" customFormat="1" ht="13" customHeight="1" x14ac:dyDescent="0.35">
      <x:c r="A160" s="121" t="s"/>
      <x:c r="B160" s="69" t="s">
        <x:v>221</x:v>
      </x:c>
      <x:c r="C160" s="69" t="s">
        <x:v>71</x:v>
      </x:c>
      <x:c r="D160" s="85" t="n">
        <x:v>88.34</x:v>
      </x:c>
      <x:c r="E160" s="70" t="n">
        <x:v>88.09</x:v>
      </x:c>
      <x:c r="F160" s="70" t="n">
        <x:v>86.51</x:v>
      </x:c>
      <x:c r="G160" s="70" t="n">
        <x:v>89.86</x:v>
      </x:c>
      <x:c r="H160" s="70" t="n">
        <x:v>79.65</x:v>
      </x:c>
      <x:c r="I160" s="152">
        <x:f>IF(ISBLANK(E160),"",IF(ISBLANK(E160),0,(D160-E160)/E160))</x:f>
      </x:c>
      <x:c r="J160" s="150" t="s">
        <x:v>122</x:v>
      </x:c>
    </x:row>
    <x:row r="161" spans="1:20" s="121" customFormat="1" ht="13" customHeight="1" x14ac:dyDescent="0.35">
      <x:c r="A161" s="121" t="s"/>
      <x:c r="B161" s="69" t="s">
        <x:v>222</x:v>
      </x:c>
      <x:c r="C161" s="69" t="s">
        <x:v>74</x:v>
      </x:c>
      <x:c r="D161" s="85" t="n">
        <x:v>69.19</x:v>
      </x:c>
      <x:c r="E161" s="70" t="n">
        <x:v>65.43</x:v>
      </x:c>
      <x:c r="F161" s="70" t="n">
        <x:v>65.11</x:v>
      </x:c>
      <x:c r="G161" s="70" t="n">
        <x:v>69.8</x:v>
      </x:c>
      <x:c r="H161" s="70" t="n">
        <x:v>65.93</x:v>
      </x:c>
      <x:c r="I161" s="152">
        <x:f>IF(ISBLANK(E161),"",IF(ISBLANK(E161),0,(D161-E161)/E161))</x:f>
      </x:c>
      <x:c r="J161" s="150" t="s">
        <x:v>122</x:v>
      </x:c>
    </x:row>
    <x:row r="162" spans="1:20" s="121" customFormat="1" ht="13" customHeight="1" x14ac:dyDescent="0.35">
      <x:c r="A162" s="121" t="s"/>
      <x:c r="B162" s="69" t="s">
        <x:v>223</x:v>
      </x:c>
      <x:c r="C162" s="69" t="s">
        <x:v>331</x:v>
      </x:c>
      <x:c r="D162" s="70" t="s"/>
      <x:c r="E162" s="70" t="s"/>
      <x:c r="F162" s="70" t="n">
        <x:v>58.04</x:v>
      </x:c>
      <x:c r="G162" s="70" t="n">
        <x:v>60.63</x:v>
      </x:c>
      <x:c r="H162" s="70" t="s"/>
      <x:c r="I162" s="152" t="str">
        <x:f>IF(ISBLANK(E162),"",IF(ISBLANK(E162),0,(D162-E162)/E162))</x:f>
      </x:c>
      <x:c r="J162" s="121" t="s"/>
    </x:row>
    <x:row r="163" spans="1:20" s="121" customFormat="1" ht="13" customHeight="1" x14ac:dyDescent="0.35">
      <x:c r="A163" s="121" t="s"/>
      <x:c r="B163" s="69" t="s">
        <x:v>332</x:v>
      </x:c>
      <x:c r="C163" s="69" t="s">
        <x:v>333</x:v>
      </x:c>
      <x:c r="D163" s="85" t="n">
        <x:v>79.57</x:v>
      </x:c>
      <x:c r="E163" s="70" t="s"/>
      <x:c r="F163" s="70" t="s"/>
      <x:c r="G163" s="70" t="s"/>
      <x:c r="H163" s="70" t="s"/>
      <x:c r="I163" s="152" t="str">
        <x:f>IF(ISBLANK(E163),"",IF(ISBLANK(E163),0,(D163-E163)/E163))</x:f>
      </x:c>
      <x:c r="J163" s="121" t="s"/>
    </x:row>
    <x:row r="164" spans="1:20" s="121" customFormat="1" ht="13" customHeight="1" x14ac:dyDescent="0.35">
      <x:c r="A164" s="121" t="s"/>
      <x:c r="B164" s="69" t="s">
        <x:v>228</x:v>
      </x:c>
      <x:c r="C164" s="69" t="s">
        <x:v>334</x:v>
      </x:c>
      <x:c r="D164" s="70" t="s"/>
      <x:c r="E164" s="70" t="s"/>
      <x:c r="F164" s="70" t="s"/>
      <x:c r="G164" s="70" t="s"/>
      <x:c r="H164" s="70" t="s"/>
      <x:c r="I164" s="152" t="str">
        <x:f>IF(ISBLANK(E164),"",IF(ISBLANK(E164),0,(D164-E164)/E164))</x:f>
      </x:c>
      <x:c r="J164" s="121" t="s"/>
    </x:row>
    <x:row r="165" spans="1:20" s="121" customFormat="1" ht="13" customHeight="1" x14ac:dyDescent="0.35">
      <x:c r="A165" s="121" t="s"/>
      <x:c r="B165" s="69" t="s">
        <x:v>230</x:v>
      </x:c>
      <x:c r="C165" s="69" t="s">
        <x:v>81</x:v>
      </x:c>
      <x:c r="D165" s="70" t="s"/>
      <x:c r="E165" s="70" t="s"/>
      <x:c r="F165" s="70" t="s"/>
      <x:c r="G165" s="70" t="s"/>
      <x:c r="H165" s="70" t="s"/>
      <x:c r="I165" s="152" t="str">
        <x:f>IF(ISBLANK(E165),"",IF(ISBLANK(E165),0,(D165-E165)/E165))</x:f>
      </x:c>
      <x:c r="J165" s="121" t="s"/>
    </x:row>
    <x:row r="166" spans="1:20" s="121" customFormat="1" ht="13" customHeight="1" x14ac:dyDescent="0.35">
      <x:c r="A166" s="121" t="s"/>
      <x:c r="B166" s="69" t="s">
        <x:v>231</x:v>
      </x:c>
      <x:c r="C166" s="69" t="s">
        <x:v>335</x:v>
      </x:c>
      <x:c r="D166" s="70" t="s"/>
      <x:c r="E166" s="70" t="s"/>
      <x:c r="F166" s="70" t="s"/>
      <x:c r="G166" s="70" t="s"/>
      <x:c r="H166" s="70" t="s"/>
      <x:c r="I166" s="152" t="str">
        <x:f>IF(ISBLANK(E166),"",IF(ISBLANK(E166),0,(D166-E166)/E166))</x:f>
      </x:c>
      <x:c r="J166" s="121" t="s"/>
    </x:row>
    <x:row r="167" spans="1:20" s="121" customFormat="1" ht="13" customHeight="1" x14ac:dyDescent="0.35">
      <x:c r="A167" s="121" t="s"/>
      <x:c r="B167" s="69" t="s">
        <x:v>233</x:v>
      </x:c>
      <x:c r="C167" s="69" t="s">
        <x:v>336</x:v>
      </x:c>
      <x:c r="D167" s="70" t="s"/>
      <x:c r="E167" s="70" t="s"/>
      <x:c r="F167" s="70" t="s"/>
      <x:c r="G167" s="70" t="s"/>
      <x:c r="H167" s="70" t="s"/>
      <x:c r="I167" s="152" t="str">
        <x:f>IF(ISBLANK(E167),"",IF(ISBLANK(E167),0,(D167-E167)/E167))</x:f>
      </x:c>
      <x:c r="J167" s="121" t="s"/>
    </x:row>
    <x:row r="168" spans="1:20" s="121" customFormat="1" ht="13" customHeight="1" x14ac:dyDescent="0.35">
      <x:c r="A168" s="121" t="s"/>
      <x:c r="B168" s="69" t="s">
        <x:v>237</x:v>
      </x:c>
      <x:c r="C168" s="69" t="s">
        <x:v>337</x:v>
      </x:c>
      <x:c r="D168" s="70" t="s"/>
      <x:c r="E168" s="70" t="s"/>
      <x:c r="F168" s="70" t="s"/>
      <x:c r="G168" s="70" t="s"/>
      <x:c r="H168" s="70" t="s"/>
      <x:c r="I168" s="152" t="str">
        <x:f>IF(ISBLANK(E168),"",IF(ISBLANK(E168),0,(D168-E168)/E168))</x:f>
      </x:c>
      <x:c r="J168" s="121" t="s"/>
    </x:row>
    <x:row r="169" spans="1:20" s="121" customFormat="1" ht="13" customHeight="1" x14ac:dyDescent="0.35">
      <x:c r="A169" s="121" t="s"/>
      <x:c r="B169" s="69" t="s"/>
      <x:c r="C169" s="69" t="s"/>
      <x:c r="D169" s="70" t="s"/>
      <x:c r="E169" s="70" t="s"/>
      <x:c r="F169" s="70" t="s"/>
      <x:c r="G169" s="70" t="s"/>
      <x:c r="H169" s="70" t="s"/>
      <x:c r="I169" s="152" t="str">
        <x:f>IF(ISBLANK(E169),"",IF(ISBLANK(E169),0,(D169-E169)/E169))</x:f>
      </x:c>
      <x:c r="J169" s="121" t="s"/>
    </x:row>
    <x:row r="170" spans="1:20" x14ac:dyDescent="0.25">
      <x:c r="B170" s="168" t="s"/>
      <x:c r="C170" s="168" t="s"/>
      <x:c r="D170" s="168" t="s"/>
      <x:c r="E170" s="168" t="s"/>
      <x:c r="F170" s="168" t="s"/>
      <x:c r="G170" s="168" t="s"/>
      <x:c r="H170" s="168" t="s"/>
      <x:c r="I170" s="168" t="s"/>
    </x:row>
    <x:row r="171" spans="1:20" x14ac:dyDescent="0.25">
      <x:c r="B171" s="168" t="s"/>
      <x:c r="C171" s="168" t="s"/>
      <x:c r="D171" s="168" t="s"/>
      <x:c r="E171" s="168" t="s"/>
      <x:c r="F171" s="168" t="s"/>
      <x:c r="G171" s="168" t="s"/>
      <x:c r="H171" s="168" t="s"/>
      <x:c r="I171" s="168" t="s"/>
    </x:row>
    <x:row r="172" spans="1:20" x14ac:dyDescent="0.25">
      <x:c r="B172" s="168" t="s"/>
      <x:c r="C172" s="168" t="s"/>
      <x:c r="D172" s="168" t="s"/>
      <x:c r="E172" s="168" t="s"/>
      <x:c r="F172" s="168" t="s"/>
      <x:c r="G172" s="168" t="s"/>
      <x:c r="H172" s="168" t="s"/>
      <x:c r="I172" s="168" t="s"/>
    </x:row>
    <x:row r="173" spans="1:20" x14ac:dyDescent="0.25">
      <x:c r="B173" s="168" t="s"/>
      <x:c r="C173" s="168" t="s"/>
      <x:c r="D173" s="168" t="s"/>
      <x:c r="E173" s="168" t="s"/>
      <x:c r="F173" s="168" t="s"/>
      <x:c r="G173" s="168" t="s"/>
      <x:c r="H173" s="168" t="s"/>
      <x:c r="I173" s="168" t="s"/>
    </x:row>
    <x:row r="174" spans="1:20" x14ac:dyDescent="0.25">
      <x:c r="B174" s="168" t="s"/>
      <x:c r="C174" s="168" t="s"/>
      <x:c r="D174" s="168" t="s"/>
      <x:c r="E174" s="168" t="s"/>
      <x:c r="F174" s="168" t="s"/>
      <x:c r="G174" s="168" t="s"/>
      <x:c r="H174" s="168" t="s"/>
      <x:c r="I174" s="168" t="s"/>
    </x:row>
    <x:row r="175" spans="1:20" x14ac:dyDescent="0.25">
      <x:c r="B175" s="168" t="s"/>
      <x:c r="C175" s="168" t="s"/>
      <x:c r="D175" s="168" t="s"/>
      <x:c r="E175" s="168" t="s"/>
      <x:c r="F175" s="168" t="s"/>
      <x:c r="G175" s="168" t="s"/>
      <x:c r="H175" s="168" t="s"/>
      <x:c r="I175" s="168" t="s"/>
    </x:row>
    <x:row r="176" spans="1:20" x14ac:dyDescent="0.25">
      <x:c r="B176" s="168" t="s"/>
      <x:c r="C176" s="168" t="s"/>
      <x:c r="D176" s="168" t="s"/>
      <x:c r="E176" s="168" t="s"/>
      <x:c r="F176" s="168" t="s"/>
      <x:c r="G176" s="168" t="s"/>
      <x:c r="H176" s="168" t="s"/>
      <x:c r="I176" s="168" t="s"/>
    </x:row>
    <x:row r="177" spans="1:20" x14ac:dyDescent="0.25">
      <x:c r="B177" s="168" t="s"/>
      <x:c r="C177" s="168" t="s"/>
      <x:c r="D177" s="168" t="s"/>
      <x:c r="E177" s="168" t="s"/>
      <x:c r="F177" s="168" t="s"/>
      <x:c r="G177" s="168" t="s"/>
      <x:c r="H177" s="168" t="s"/>
      <x:c r="I177" s="168" t="s"/>
    </x:row>
    <x:row r="178" spans="1:20" x14ac:dyDescent="0.25">
      <x:c r="B178" s="169" t="s"/>
      <x:c r="C178" s="169" t="s"/>
      <x:c r="D178" s="169" t="s"/>
      <x:c r="E178" s="169" t="s"/>
      <x:c r="F178" s="169" t="s"/>
      <x:c r="G178" s="169" t="s"/>
      <x:c r="H178" s="169" t="s"/>
      <x:c r="I178" s="169" t="s"/>
    </x:row>
    <x:row r="179" spans="1:20" x14ac:dyDescent="0.25">
      <x:c r="B179" s="169" t="s"/>
      <x:c r="C179" s="169" t="s"/>
      <x:c r="D179" s="169" t="s"/>
      <x:c r="E179" s="169" t="s"/>
      <x:c r="F179" s="169" t="s"/>
      <x:c r="G179" s="169" t="s"/>
      <x:c r="H179" s="169" t="s"/>
      <x:c r="I179" s="169" t="s"/>
    </x:row>
    <x:row r="180" spans="1:20" x14ac:dyDescent="0.25">
      <x:c r="B180" s="169" t="s"/>
      <x:c r="C180" s="169" t="s"/>
      <x:c r="D180" s="169" t="s"/>
      <x:c r="E180" s="169" t="s"/>
      <x:c r="F180" s="169" t="s"/>
      <x:c r="G180" s="169" t="s"/>
      <x:c r="H180" s="169" t="s"/>
      <x:c r="I180" s="169" t="s"/>
    </x:row>
    <x:row r="181" spans="1:20" x14ac:dyDescent="0.25">
      <x:c r="B181" s="169" t="s"/>
      <x:c r="C181" s="169" t="s"/>
      <x:c r="D181" s="169" t="s"/>
      <x:c r="E181" s="169" t="s"/>
      <x:c r="F181" s="169" t="s"/>
      <x:c r="G181" s="169" t="s"/>
      <x:c r="H181" s="169" t="s"/>
      <x:c r="I181" s="169" t="s"/>
    </x:row>
    <x:row r="182" spans="1:20" x14ac:dyDescent="0.25">
      <x:c r="B182" s="169" t="s"/>
      <x:c r="C182" s="169" t="s"/>
      <x:c r="D182" s="169" t="s"/>
      <x:c r="E182" s="169" t="s"/>
      <x:c r="F182" s="169" t="s"/>
      <x:c r="G182" s="169" t="s"/>
      <x:c r="H182" s="169" t="s"/>
      <x:c r="I182" s="169" t="s"/>
    </x:row>
    <x:row r="183" spans="1:20" x14ac:dyDescent="0.25">
      <x:c r="B183" s="169" t="s"/>
      <x:c r="C183" s="169" t="s"/>
      <x:c r="D183" s="169" t="s"/>
      <x:c r="E183" s="169" t="s"/>
      <x:c r="F183" s="169" t="s"/>
      <x:c r="G183" s="169" t="s"/>
      <x:c r="H183" s="169" t="s"/>
      <x:c r="I183" s="169" t="s"/>
    </x:row>
    <x:row r="184" spans="1:20" x14ac:dyDescent="0.25">
      <x:c r="B184" s="169" t="s"/>
      <x:c r="C184" s="169" t="s"/>
      <x:c r="D184" s="169" t="s"/>
      <x:c r="E184" s="169" t="s"/>
      <x:c r="F184" s="169" t="s"/>
      <x:c r="G184" s="169" t="s"/>
      <x:c r="H184" s="169" t="s"/>
      <x:c r="I184" s="169" t="s"/>
    </x:row>
    <x:row r="185" spans="1:20" x14ac:dyDescent="0.25">
      <x:c r="B185" s="169" t="s"/>
      <x:c r="C185" s="169" t="s"/>
      <x:c r="D185" s="169" t="s"/>
      <x:c r="E185" s="169" t="s"/>
      <x:c r="F185" s="169" t="s"/>
      <x:c r="G185" s="169" t="s"/>
      <x:c r="H185" s="169" t="s"/>
      <x:c r="I185" s="169" t="s"/>
    </x:row>
    <x:row r="186" spans="1:20" x14ac:dyDescent="0.25">
      <x:c r="B186" s="169" t="s"/>
      <x:c r="C186" s="169" t="s"/>
      <x:c r="D186" s="169" t="s"/>
      <x:c r="E186" s="169" t="s"/>
      <x:c r="F186" s="169" t="s"/>
      <x:c r="G186" s="169" t="s"/>
      <x:c r="H186" s="169" t="s"/>
      <x:c r="I186" s="169" t="s"/>
    </x:row>
    <x:row r="187" spans="1:20" x14ac:dyDescent="0.25">
      <x:c r="B187" s="169" t="s"/>
      <x:c r="C187" s="169" t="s"/>
      <x:c r="D187" s="169" t="s"/>
      <x:c r="E187" s="169" t="s"/>
      <x:c r="F187" s="169" t="s"/>
      <x:c r="G187" s="169" t="s"/>
      <x:c r="H187" s="169" t="s"/>
      <x:c r="I187" s="169" t="s"/>
    </x:row>
    <x:row r="188" spans="1:20" x14ac:dyDescent="0.25">
      <x:c r="B188" s="169" t="s"/>
      <x:c r="C188" s="169" t="s"/>
      <x:c r="D188" s="169" t="s"/>
      <x:c r="E188" s="169" t="s"/>
      <x:c r="F188" s="169" t="s"/>
      <x:c r="G188" s="169" t="s"/>
      <x:c r="H188" s="169" t="s"/>
      <x:c r="I188" s="169" t="s"/>
    </x:row>
    <x:row r="189" spans="1:20" x14ac:dyDescent="0.25">
      <x:c r="B189" s="169" t="s"/>
      <x:c r="C189" s="169" t="s"/>
      <x:c r="D189" s="169" t="s"/>
      <x:c r="E189" s="169" t="s"/>
      <x:c r="F189" s="169" t="s"/>
      <x:c r="G189" s="169" t="s"/>
      <x:c r="H189" s="169" t="s"/>
      <x:c r="I189" s="169" t="s"/>
    </x:row>
  </x:sheetData>
  <x:mergeCells count="2">
    <x:mergeCell ref="B6:B7"/>
    <x:mergeCell ref="B83:B84"/>
  </x:mergeCells>
  <x:printOptions horizontalCentered="0" verticalCentered="0" headings="0" gridLines="0"/>
  <x:pageMargins left="0.75" right="0.75" top="1" bottom="1" header="0.5" footer="0.5"/>
  <x:pageSetup paperSize="1" scale="100" pageOrder="downThenOver" orientation="portrait" blackAndWhite="0" draft="0" cellComments="none" errors="displayed" r:id="rId1"/>
  <x:headerFooter alignWithMargins="0"/>
  <x:tableParts count="0"/>
</x:worksheet>
</file>

<file path=xl/worksheets/sheet4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900-000000000000}" mc:Ignorable="x14ac xr xr2 xr3">
  <x:sheetPr>
    <x:outlinePr summaryBelow="1" summaryRight="1"/>
  </x:sheetPr>
  <x:dimension ref="B1:T240"/>
  <x:sheetViews>
    <x:sheetView showGridLines="0" workbookViewId="0">
      <x:selection activeCell="K12" sqref="K12 K12:K12"/>
    </x:sheetView>
  </x:sheetViews>
  <x:sheetFormatPr defaultColWidth="9.269531" defaultRowHeight="12.5" x14ac:dyDescent="0.25"/>
  <x:cols>
    <x:col min="1" max="1" width="2.453125" style="150" customWidth="1"/>
    <x:col min="2" max="2" width="44.726562" style="150" bestFit="1" customWidth="1"/>
    <x:col min="3" max="3" width="16" style="150" bestFit="1" customWidth="1"/>
    <x:col min="4" max="9" width="12.726562" style="150" customWidth="1"/>
    <x:col min="10" max="16384" width="9.269531" style="150" customWidth="1"/>
  </x:cols>
  <x:sheetData>
    <x:row r="1" spans="1:20" s="121" customFormat="1" ht="25.5" customHeight="1" x14ac:dyDescent="0.55000000000000004">
      <x:c r="A1" s="121" t="s"/>
      <x:c r="B1" s="155" t="s">
        <x:v>107</x:v>
      </x:c>
      <x:c r="C1" s="155" t="s"/>
      <x:c r="D1" s="155" t="s"/>
      <x:c r="E1" s="155" t="s"/>
      <x:c r="F1" s="155" t="s"/>
      <x:c r="G1" s="155" t="s"/>
      <x:c r="H1" s="155" t="s"/>
      <x:c r="I1" s="155" t="s"/>
      <x:c r="J1" s="121" t="s"/>
    </x:row>
    <x:row r="2" spans="1:20" x14ac:dyDescent="0.25">
      <x:c r="B2" s="156" t="s"/>
      <x:c r="C2" s="156" t="s"/>
      <x:c r="D2" s="156" t="s"/>
      <x:c r="E2" s="156" t="s"/>
      <x:c r="F2" s="156" t="s"/>
      <x:c r="G2" s="156" t="s"/>
      <x:c r="H2" s="156" t="s"/>
      <x:c r="I2" s="156" t="s"/>
    </x:row>
    <x:row r="3" spans="1:20" x14ac:dyDescent="0.25">
      <x:c r="D3" s="157" t="n">
        <x:v>0.05</x:v>
      </x:c>
    </x:row>
    <x:row r="4" spans="1:20" s="151" customFormat="1" ht="13" customHeight="1" x14ac:dyDescent="0.3">
      <x:c r="B4" s="158" t="s">
        <x:v>108</x:v>
      </x:c>
      <x:c r="C4" s="158" t="s"/>
      <x:c r="D4" s="156" t="s"/>
      <x:c r="E4" s="156" t="s"/>
      <x:c r="F4" s="159" t="s"/>
      <x:c r="G4" s="159" t="s"/>
      <x:c r="H4" s="159" t="s"/>
      <x:c r="I4" s="159" t="s"/>
    </x:row>
    <x:row r="5" spans="1:20" s="151" customFormat="1" ht="13" customHeight="1" x14ac:dyDescent="0.3"/>
    <x:row r="6" spans="1:20" s="166" customFormat="1" ht="39" customHeight="1" x14ac:dyDescent="0.35">
      <x:c r="B6" s="160" t="s">
        <x:v>109</x:v>
      </x:c>
      <x:c r="C6" s="161" t="s"/>
      <x:c r="D6" s="162" t="s">
        <x:v>110</x:v>
      </x:c>
      <x:c r="E6" s="162" t="s">
        <x:v>111</x:v>
      </x:c>
      <x:c r="F6" s="162" t="s">
        <x:v>112</x:v>
      </x:c>
      <x:c r="G6" s="162" t="s">
        <x:v>113</x:v>
      </x:c>
      <x:c r="H6" s="163" t="s">
        <x:v>114</x:v>
      </x:c>
      <x:c r="I6" s="163" t="s">
        <x:v>338</x:v>
      </x:c>
    </x:row>
    <x:row r="7" spans="1:20" s="151" customFormat="1" ht="14" customHeight="1" x14ac:dyDescent="0.3">
      <x:c r="B7" s="160" t="s"/>
      <x:c r="C7" s="164" t="s"/>
      <x:c r="D7" s="165" t="s">
        <x:v>116</x:v>
      </x:c>
      <x:c r="E7" s="165" t="s">
        <x:v>116</x:v>
      </x:c>
      <x:c r="F7" s="165" t="s">
        <x:v>116</x:v>
      </x:c>
      <x:c r="G7" s="165" t="s">
        <x:v>116</x:v>
      </x:c>
      <x:c r="H7" s="165" t="s">
        <x:v>116</x:v>
      </x:c>
      <x:c r="I7" s="165" t="s">
        <x:v>116</x:v>
      </x:c>
    </x:row>
    <x:row r="8" spans="1:20" s="151" customFormat="1" ht="13" customHeight="1" x14ac:dyDescent="0.3">
      <x:c r="B8" s="69" t="s">
        <x:v>118</x:v>
      </x:c>
      <x:c r="C8" s="69" t="s">
        <x:v>119</x:v>
      </x:c>
      <x:c r="D8" s="70" t="s"/>
      <x:c r="E8" s="70" t="s"/>
      <x:c r="F8" s="70" t="n">
        <x:v>11.45</x:v>
      </x:c>
      <x:c r="G8" s="70" t="n">
        <x:v>14.07</x:v>
      </x:c>
      <x:c r="H8" s="70" t="n">
        <x:v>14.07</x:v>
      </x:c>
      <x:c r="I8" s="152">
        <x:f>IF(ISBLANK(F8),"",IF(ISBLANK(F8),0,(E8-F8)/F8))</x:f>
      </x:c>
      <x:c r="J8" s="153" t="s"/>
      <x:c r="L8" s="154" t="s"/>
      <x:c r="N8" s="154" t="s"/>
      <x:c r="P8" s="154" t="s"/>
      <x:c r="R8" s="154" t="s"/>
      <x:c r="T8" s="154" t="s"/>
    </x:row>
    <x:row r="9" spans="1:20" s="151" customFormat="1" ht="13" customHeight="1" x14ac:dyDescent="0.3">
      <x:c r="B9" s="69" t="s">
        <x:v>120</x:v>
      </x:c>
      <x:c r="C9" s="69" t="s">
        <x:v>121</x:v>
      </x:c>
      <x:c r="D9" s="70">
        <x:f>E9*(1+$D$3)</x:f>
      </x:c>
      <x:c r="E9" s="70" t="n">
        <x:v>26.12</x:v>
      </x:c>
      <x:c r="F9" s="70" t="n">
        <x:v>26.57</x:v>
      </x:c>
      <x:c r="G9" s="70" t="n">
        <x:v>27.45</x:v>
      </x:c>
      <x:c r="H9" s="70" t="n">
        <x:v>25.33</x:v>
      </x:c>
      <x:c r="I9" s="152">
        <x:f>IF(ISBLANK(F9),"",IF(ISBLANK(F9),0,(E9-F9)/F9))</x:f>
      </x:c>
      <x:c r="J9" s="153" t="s"/>
      <x:c r="L9" s="154" t="s"/>
      <x:c r="N9" s="154" t="s"/>
      <x:c r="P9" s="154" t="s"/>
      <x:c r="R9" s="154" t="s"/>
      <x:c r="T9" s="154" t="s"/>
    </x:row>
    <x:row r="10" spans="1:20" s="151" customFormat="1" ht="13" customHeight="1" x14ac:dyDescent="0.3">
      <x:c r="B10" s="69" t="s">
        <x:v>123</x:v>
      </x:c>
      <x:c r="C10" s="69" t="s">
        <x:v>124</x:v>
      </x:c>
      <x:c r="D10" s="70">
        <x:f>E10*(1+$D$3)</x:f>
      </x:c>
      <x:c r="E10" s="70" t="n">
        <x:v>11.8</x:v>
      </x:c>
      <x:c r="F10" s="70" t="s"/>
      <x:c r="G10" s="70" t="s"/>
      <x:c r="H10" s="70" t="s"/>
      <x:c r="I10" s="152" t="str">
        <x:f>IF(ISBLANK(F10),"",IF(ISBLANK(F10),0,(E10-F10)/F10))</x:f>
      </x:c>
      <x:c r="J10" s="153" t="s"/>
      <x:c r="L10" s="154" t="s"/>
      <x:c r="N10" s="154" t="s"/>
      <x:c r="P10" s="154" t="s"/>
      <x:c r="R10" s="154" t="s"/>
      <x:c r="T10" s="154" t="s"/>
    </x:row>
    <x:row r="11" spans="1:20" s="151" customFormat="1" ht="13" customHeight="1" x14ac:dyDescent="0.3">
      <x:c r="B11" s="69" t="s">
        <x:v>125</x:v>
      </x:c>
      <x:c r="C11" s="69" t="s">
        <x:v>124</x:v>
      </x:c>
      <x:c r="D11" s="70">
        <x:f>E11*(1+$D$3)</x:f>
      </x:c>
      <x:c r="E11" s="70" t="n">
        <x:v>23.57</x:v>
      </x:c>
      <x:c r="F11" s="70" t="s"/>
      <x:c r="G11" s="70" t="s"/>
      <x:c r="H11" s="70" t="s"/>
      <x:c r="I11" s="152" t="str">
        <x:f>IF(ISBLANK(F11),"",IF(ISBLANK(F11),0,(E11-F11)/F11))</x:f>
      </x:c>
      <x:c r="J11" s="153" t="s"/>
      <x:c r="L11" s="154" t="s"/>
      <x:c r="N11" s="154" t="s"/>
      <x:c r="P11" s="154" t="s"/>
      <x:c r="R11" s="154" t="s"/>
      <x:c r="T11" s="154" t="s"/>
    </x:row>
    <x:row r="12" spans="1:20" s="151" customFormat="1" ht="13" customHeight="1" x14ac:dyDescent="0.3">
      <x:c r="B12" s="69" t="s">
        <x:v>244</x:v>
      </x:c>
      <x:c r="C12" s="69" t="s">
        <x:v>339</x:v>
      </x:c>
      <x:c r="D12" s="70">
        <x:f>E12*(1+$D$3)</x:f>
      </x:c>
      <x:c r="E12" s="70" t="n">
        <x:v>23.3</x:v>
      </x:c>
      <x:c r="F12" s="70" t="n">
        <x:v>22.34</x:v>
      </x:c>
      <x:c r="G12" s="70" t="n">
        <x:v>23.98</x:v>
      </x:c>
      <x:c r="H12" s="70" t="s"/>
      <x:c r="I12" s="152">
        <x:f>IF(ISBLANK(F12),"",IF(ISBLANK(F12),0,(E12-F12)/F12))</x:f>
      </x:c>
      <x:c r="J12" s="153" t="s"/>
      <x:c r="K12" s="151" t="s"/>
      <x:c r="L12" s="154" t="s"/>
      <x:c r="N12" s="154" t="s"/>
      <x:c r="P12" s="154" t="s"/>
      <x:c r="R12" s="154" t="s"/>
      <x:c r="T12" s="154" t="s"/>
    </x:row>
    <x:row r="13" spans="1:20" s="151" customFormat="1" ht="13" customHeight="1" x14ac:dyDescent="0.3">
      <x:c r="B13" s="69" t="s">
        <x:v>246</x:v>
      </x:c>
      <x:c r="C13" s="69" t="s">
        <x:v>340</x:v>
      </x:c>
      <x:c r="D13" s="70" t="s"/>
      <x:c r="E13" s="70" t="s"/>
      <x:c r="F13" s="70" t="s"/>
      <x:c r="G13" s="70" t="s"/>
      <x:c r="H13" s="70" t="s"/>
      <x:c r="I13" s="152" t="str">
        <x:f>IF(ISBLANK(F13),"",IF(ISBLANK(F13),0,(E13-F13)/F13))</x:f>
      </x:c>
      <x:c r="J13" s="153" t="s"/>
      <x:c r="L13" s="154" t="s"/>
      <x:c r="N13" s="154" t="s"/>
      <x:c r="P13" s="154" t="s"/>
      <x:c r="R13" s="154" t="s"/>
      <x:c r="T13" s="154" t="s"/>
    </x:row>
    <x:row r="14" spans="1:20" s="151" customFormat="1" ht="13" customHeight="1" x14ac:dyDescent="0.3">
      <x:c r="B14" s="69" t="s">
        <x:v>127</x:v>
      </x:c>
      <x:c r="C14" s="69" t="s">
        <x:v>14</x:v>
      </x:c>
      <x:c r="D14" s="70">
        <x:f>E14*(1+$D$3)</x:f>
      </x:c>
      <x:c r="E14" s="70" t="n">
        <x:v>29.68</x:v>
      </x:c>
      <x:c r="F14" s="70" t="n">
        <x:v>23.6</x:v>
      </x:c>
      <x:c r="G14" s="70" t="n">
        <x:v>26.44</x:v>
      </x:c>
      <x:c r="H14" s="70" t="n">
        <x:v>26.44</x:v>
      </x:c>
      <x:c r="I14" s="152">
        <x:f>IF(ISBLANK(F14),"",IF(ISBLANK(F14),0,(E14-F14)/F14))</x:f>
      </x:c>
      <x:c r="J14" s="153" t="s"/>
      <x:c r="L14" s="154" t="s"/>
      <x:c r="N14" s="154" t="s"/>
      <x:c r="P14" s="154" t="s"/>
      <x:c r="R14" s="154" t="s"/>
      <x:c r="T14" s="154" t="s"/>
    </x:row>
    <x:row r="15" spans="1:20" s="151" customFormat="1" ht="13" customHeight="1" x14ac:dyDescent="0.3">
      <x:c r="B15" s="69" t="s">
        <x:v>128</x:v>
      </x:c>
      <x:c r="C15" s="69" t="s">
        <x:v>129</x:v>
      </x:c>
      <x:c r="D15" s="70">
        <x:f>E15*(1+$D$3)</x:f>
      </x:c>
      <x:c r="E15" s="70" t="n">
        <x:v>23.3</x:v>
      </x:c>
      <x:c r="F15" s="70" t="n">
        <x:v>22.34</x:v>
      </x:c>
      <x:c r="G15" s="70" t="n">
        <x:v>23.98</x:v>
      </x:c>
      <x:c r="H15" s="70" t="n">
        <x:v>23.98</x:v>
      </x:c>
      <x:c r="I15" s="152">
        <x:f>IF(ISBLANK(F15),"",IF(ISBLANK(F15),0,(E15-F15)/F15))</x:f>
      </x:c>
      <x:c r="J15" s="153" t="s"/>
      <x:c r="L15" s="154" t="s"/>
      <x:c r="N15" s="154" t="s"/>
      <x:c r="P15" s="154" t="s"/>
      <x:c r="R15" s="154" t="s"/>
      <x:c r="T15" s="154" t="s"/>
    </x:row>
    <x:row r="16" spans="1:20" s="151" customFormat="1" ht="13" customHeight="1" x14ac:dyDescent="0.3">
      <x:c r="B16" s="69" t="s">
        <x:v>130</x:v>
      </x:c>
      <x:c r="C16" s="69" t="s">
        <x:v>28</x:v>
      </x:c>
      <x:c r="D16" s="70">
        <x:f>E16*(1+$D$3)</x:f>
      </x:c>
      <x:c r="E16" s="70" t="n">
        <x:v>27.18</x:v>
      </x:c>
      <x:c r="F16" s="70" t="n">
        <x:v>25.93</x:v>
      </x:c>
      <x:c r="G16" s="70" t="n">
        <x:v>26.89</x:v>
      </x:c>
      <x:c r="H16" s="70" t="n">
        <x:v>26.89</x:v>
      </x:c>
      <x:c r="I16" s="152">
        <x:f>IF(ISBLANK(F16),"",IF(ISBLANK(F16),0,(E16-F16)/F16))</x:f>
      </x:c>
      <x:c r="J16" s="153" t="s"/>
      <x:c r="L16" s="154" t="s"/>
      <x:c r="N16" s="154" t="s"/>
      <x:c r="P16" s="154" t="s"/>
      <x:c r="R16" s="154" t="s"/>
      <x:c r="T16" s="154" t="s"/>
    </x:row>
    <x:row r="17" spans="1:20" s="151" customFormat="1" ht="13" customHeight="1" x14ac:dyDescent="0.3">
      <x:c r="B17" s="69" t="s">
        <x:v>133</x:v>
      </x:c>
      <x:c r="C17" s="69" t="s">
        <x:v>134</x:v>
      </x:c>
      <x:c r="D17" s="70">
        <x:f>E17*(1+$D$3)</x:f>
      </x:c>
      <x:c r="E17" s="70" t="n">
        <x:v>23.39</x:v>
      </x:c>
      <x:c r="F17" s="70" t="n">
        <x:v>23.15</x:v>
      </x:c>
      <x:c r="G17" s="70" t="n">
        <x:v>26.89</x:v>
      </x:c>
      <x:c r="H17" s="70" t="s"/>
      <x:c r="I17" s="152">
        <x:f>IF(ISBLANK(F17),"",IF(ISBLANK(F17),0,(E17-F17)/F17))</x:f>
      </x:c>
      <x:c r="J17" s="153" t="s"/>
      <x:c r="L17" s="154" t="s"/>
      <x:c r="N17" s="154" t="s"/>
      <x:c r="P17" s="154" t="s"/>
      <x:c r="R17" s="154" t="s"/>
      <x:c r="T17" s="154" t="s"/>
    </x:row>
    <x:row r="18" spans="1:20" s="151" customFormat="1" ht="13" customHeight="1" x14ac:dyDescent="0.3">
      <x:c r="B18" s="69" t="s">
        <x:v>135</x:v>
      </x:c>
      <x:c r="C18" s="69" t="s">
        <x:v>20</x:v>
      </x:c>
      <x:c r="D18" s="70">
        <x:f>E18*(1+$D$3)</x:f>
      </x:c>
      <x:c r="E18" s="70" t="n">
        <x:v>12.64</x:v>
      </x:c>
      <x:c r="F18" s="70" t="n">
        <x:v>11.91</x:v>
      </x:c>
      <x:c r="G18" s="70" t="n">
        <x:v>17.17</x:v>
      </x:c>
      <x:c r="H18" s="70" t="n">
        <x:v>17.17</x:v>
      </x:c>
      <x:c r="I18" s="152">
        <x:f>IF(ISBLANK(F18),"",IF(ISBLANK(F18),0,(E18-F18)/F18))</x:f>
      </x:c>
      <x:c r="J18" s="153" t="s"/>
      <x:c r="L18" s="154" t="s"/>
      <x:c r="N18" s="154" t="s"/>
      <x:c r="P18" s="154" t="s"/>
      <x:c r="R18" s="154" t="s"/>
      <x:c r="T18" s="154" t="s"/>
    </x:row>
    <x:row r="19" spans="1:20" s="151" customFormat="1" ht="13" customHeight="1" x14ac:dyDescent="0.3">
      <x:c r="B19" s="69" t="s">
        <x:v>136</x:v>
      </x:c>
      <x:c r="C19" s="69" t="s">
        <x:v>104</x:v>
      </x:c>
      <x:c r="D19" s="70">
        <x:f>E19*(1+$D$3)</x:f>
      </x:c>
      <x:c r="E19" s="70" t="n">
        <x:v>30.6</x:v>
      </x:c>
      <x:c r="F19" s="70" t="n">
        <x:v>30.94</x:v>
      </x:c>
      <x:c r="G19" s="70" t="n">
        <x:v>33.31</x:v>
      </x:c>
      <x:c r="H19" s="70" t="n">
        <x:v>32.64</x:v>
      </x:c>
      <x:c r="I19" s="152">
        <x:f>IF(ISBLANK(F19),"",IF(ISBLANK(F19),0,(E19-F19)/F19))</x:f>
      </x:c>
      <x:c r="J19" s="153" t="s"/>
      <x:c r="L19" s="154" t="s"/>
      <x:c r="N19" s="154" t="s"/>
      <x:c r="P19" s="154" t="s"/>
      <x:c r="R19" s="154" t="s"/>
      <x:c r="T19" s="154" t="s"/>
    </x:row>
    <x:row r="20" spans="1:20" s="151" customFormat="1" ht="13" customHeight="1" x14ac:dyDescent="0.3">
      <x:c r="B20" s="69" t="s">
        <x:v>341</x:v>
      </x:c>
      <x:c r="C20" s="69" t="s">
        <x:v>342</x:v>
      </x:c>
      <x:c r="D20" s="70" t="s"/>
      <x:c r="E20" s="70" t="s"/>
      <x:c r="F20" s="70" t="s"/>
      <x:c r="G20" s="70" t="s"/>
      <x:c r="H20" s="70" t="s"/>
      <x:c r="I20" s="152" t="str">
        <x:f>IF(ISBLANK(F20),"",IF(ISBLANK(F20),0,(E20-F20)/F20))</x:f>
      </x:c>
      <x:c r="J20" s="153" t="s"/>
      <x:c r="L20" s="154" t="s"/>
      <x:c r="N20" s="154" t="s"/>
      <x:c r="P20" s="154" t="s"/>
      <x:c r="R20" s="154" t="s"/>
      <x:c r="T20" s="154" t="s"/>
    </x:row>
    <x:row r="21" spans="1:20" s="151" customFormat="1" ht="13" customHeight="1" x14ac:dyDescent="0.3">
      <x:c r="B21" s="84" t="s">
        <x:v>137</x:v>
      </x:c>
      <x:c r="C21" s="84" t="s">
        <x:v>138</x:v>
      </x:c>
      <x:c r="D21" s="70">
        <x:f>E21*(1+$D$3)</x:f>
      </x:c>
      <x:c r="E21" s="70" t="n">
        <x:v>35.39</x:v>
      </x:c>
      <x:c r="F21" s="70" t="n">
        <x:v>30.82</x:v>
      </x:c>
      <x:c r="G21" s="70" t="n">
        <x:v>38.17</x:v>
      </x:c>
      <x:c r="H21" s="70" t="n">
        <x:v>38.17</x:v>
      </x:c>
      <x:c r="I21" s="152">
        <x:f>IF(ISBLANK(F21),"",IF(ISBLANK(F21),0,(E21-F21)/F21))</x:f>
      </x:c>
      <x:c r="J21" s="153" t="s"/>
      <x:c r="L21" s="154" t="s"/>
      <x:c r="N21" s="154" t="s"/>
      <x:c r="P21" s="154" t="s"/>
      <x:c r="R21" s="154" t="s"/>
      <x:c r="T21" s="154" t="s"/>
    </x:row>
    <x:row r="22" spans="1:20" s="151" customFormat="1" ht="13" customHeight="1" x14ac:dyDescent="0.3">
      <x:c r="B22" s="69" t="s">
        <x:v>139</x:v>
      </x:c>
      <x:c r="C22" s="69" t="s">
        <x:v>140</x:v>
      </x:c>
      <x:c r="D22" s="70">
        <x:f>E22*(1+$D$3)</x:f>
      </x:c>
      <x:c r="E22" s="70" t="n">
        <x:v>29.07</x:v>
      </x:c>
      <x:c r="F22" s="70" t="n">
        <x:v>28.16</x:v>
      </x:c>
      <x:c r="G22" s="70" t="n">
        <x:v>25.18</x:v>
      </x:c>
      <x:c r="H22" s="70" t="s"/>
      <x:c r="I22" s="152">
        <x:f>IF(ISBLANK(F22),"",IF(ISBLANK(F22),0,(E22-F22)/F22))</x:f>
      </x:c>
      <x:c r="J22" s="153" t="s"/>
      <x:c r="L22" s="154" t="s"/>
      <x:c r="N22" s="154" t="s"/>
      <x:c r="P22" s="154" t="s"/>
      <x:c r="R22" s="154" t="s"/>
      <x:c r="T22" s="154" t="s"/>
    </x:row>
    <x:row r="23" spans="1:20" s="151" customFormat="1" ht="13" customHeight="1" x14ac:dyDescent="0.3">
      <x:c r="B23" s="69" t="s">
        <x:v>343</x:v>
      </x:c>
      <x:c r="C23" s="69" t="s">
        <x:v>344</x:v>
      </x:c>
      <x:c r="D23" s="70">
        <x:f>E23*(1+$D$3)</x:f>
      </x:c>
      <x:c r="E23" s="70" t="n">
        <x:v>68.95</x:v>
      </x:c>
      <x:c r="F23" s="70" t="s"/>
      <x:c r="G23" s="70" t="s"/>
      <x:c r="H23" s="70" t="s"/>
      <x:c r="I23" s="152" t="str">
        <x:f>IF(ISBLANK(F23),"",IF(ISBLANK(F23),0,(E23-F23)/F23))</x:f>
      </x:c>
      <x:c r="J23" s="153" t="s"/>
      <x:c r="L23" s="154" t="s"/>
      <x:c r="N23" s="154" t="s"/>
      <x:c r="P23" s="154" t="s"/>
      <x:c r="R23" s="154" t="s"/>
      <x:c r="T23" s="154" t="s"/>
    </x:row>
    <x:row r="24" spans="1:20" s="151" customFormat="1" ht="13" customHeight="1" x14ac:dyDescent="0.3">
      <x:c r="B24" s="69" t="s">
        <x:v>343</x:v>
      </x:c>
      <x:c r="C24" s="69" t="s">
        <x:v>344</x:v>
      </x:c>
      <x:c r="D24" s="70" t="s"/>
      <x:c r="E24" s="70" t="s"/>
      <x:c r="F24" s="70" t="s"/>
      <x:c r="G24" s="70" t="s"/>
      <x:c r="H24" s="70" t="s"/>
      <x:c r="I24" s="152" t="str">
        <x:f>IF(ISBLANK(F24),"",IF(ISBLANK(F24),0,(E24-F24)/F24))</x:f>
      </x:c>
      <x:c r="J24" s="153" t="s"/>
      <x:c r="L24" s="154" t="s"/>
      <x:c r="N24" s="154" t="s"/>
      <x:c r="P24" s="154" t="s"/>
      <x:c r="R24" s="154" t="s"/>
      <x:c r="T24" s="154" t="s"/>
    </x:row>
    <x:row r="25" spans="1:20" s="151" customFormat="1" ht="13" customHeight="1" x14ac:dyDescent="0.3">
      <x:c r="B25" s="69" t="s">
        <x:v>345</x:v>
      </x:c>
      <x:c r="C25" s="69" t="s">
        <x:v>344</x:v>
      </x:c>
      <x:c r="D25" s="70">
        <x:f>E25*(1+$D$3)</x:f>
      </x:c>
      <x:c r="E25" s="70" t="n">
        <x:v>68.95</x:v>
      </x:c>
      <x:c r="F25" s="70" t="s"/>
      <x:c r="G25" s="70" t="s"/>
      <x:c r="H25" s="70" t="s"/>
      <x:c r="I25" s="152" t="str">
        <x:f>IF(ISBLANK(F25),"",IF(ISBLANK(F25),0,(E25-F25)/F25))</x:f>
      </x:c>
      <x:c r="J25" s="153" t="s"/>
      <x:c r="L25" s="154" t="s"/>
      <x:c r="N25" s="154" t="s"/>
      <x:c r="P25" s="154" t="s"/>
      <x:c r="R25" s="154" t="s"/>
      <x:c r="T25" s="154" t="s"/>
    </x:row>
    <x:row r="26" spans="1:20" s="151" customFormat="1" ht="13" customHeight="1" x14ac:dyDescent="0.3">
      <x:c r="B26" s="69" t="s">
        <x:v>346</x:v>
      </x:c>
      <x:c r="C26" s="69" t="s">
        <x:v>344</x:v>
      </x:c>
      <x:c r="D26" s="70" t="s"/>
      <x:c r="E26" s="70" t="s"/>
      <x:c r="F26" s="70" t="s"/>
      <x:c r="G26" s="70" t="s"/>
      <x:c r="H26" s="70" t="s"/>
      <x:c r="I26" s="152" t="str">
        <x:f>IF(ISBLANK(F26),"",IF(ISBLANK(F26),0,(E26-F26)/F26))</x:f>
      </x:c>
      <x:c r="J26" s="153" t="s"/>
      <x:c r="L26" s="154" t="s"/>
      <x:c r="N26" s="154" t="s"/>
      <x:c r="P26" s="154" t="s"/>
      <x:c r="R26" s="154" t="s"/>
      <x:c r="T26" s="154" t="s"/>
    </x:row>
    <x:row r="27" spans="1:20" s="151" customFormat="1" ht="13" customHeight="1" x14ac:dyDescent="0.3">
      <x:c r="B27" s="69" t="s">
        <x:v>346</x:v>
      </x:c>
      <x:c r="C27" s="69" t="s">
        <x:v>344</x:v>
      </x:c>
      <x:c r="D27" s="70">
        <x:f>E27*(1+$D$3)</x:f>
      </x:c>
      <x:c r="E27" s="70" t="n">
        <x:v>68.95</x:v>
      </x:c>
      <x:c r="F27" s="70" t="s"/>
      <x:c r="G27" s="70" t="s"/>
      <x:c r="H27" s="70" t="s"/>
      <x:c r="I27" s="152" t="str">
        <x:f>IF(ISBLANK(F27),"",IF(ISBLANK(F27),0,(E27-F27)/F27))</x:f>
      </x:c>
      <x:c r="J27" s="153" t="s"/>
      <x:c r="L27" s="154" t="s"/>
      <x:c r="N27" s="154" t="s"/>
      <x:c r="P27" s="154" t="s"/>
      <x:c r="R27" s="154" t="s"/>
      <x:c r="T27" s="154" t="s"/>
    </x:row>
    <x:row r="28" spans="1:20" s="151" customFormat="1" ht="13" customHeight="1" x14ac:dyDescent="0.3">
      <x:c r="B28" s="69" t="s">
        <x:v>347</x:v>
      </x:c>
      <x:c r="C28" s="69" t="s">
        <x:v>348</x:v>
      </x:c>
      <x:c r="D28" s="70">
        <x:f>E28*(1+$D$3)</x:f>
      </x:c>
      <x:c r="E28" s="70" t="n">
        <x:v>68.95</x:v>
      </x:c>
      <x:c r="F28" s="70" t="s"/>
      <x:c r="G28" s="70" t="s"/>
      <x:c r="H28" s="70" t="s"/>
      <x:c r="I28" s="152" t="str">
        <x:f>IF(ISBLANK(F28),"",IF(ISBLANK(F28),0,(E28-F28)/F28))</x:f>
      </x:c>
      <x:c r="J28" s="153" t="s"/>
      <x:c r="L28" s="154" t="s"/>
      <x:c r="N28" s="154" t="s"/>
      <x:c r="P28" s="154" t="s"/>
      <x:c r="R28" s="154" t="s"/>
      <x:c r="T28" s="154" t="s"/>
    </x:row>
    <x:row r="29" spans="1:20" s="151" customFormat="1" ht="13" customHeight="1" x14ac:dyDescent="0.3">
      <x:c r="B29" s="69" t="s">
        <x:v>349</x:v>
      </x:c>
      <x:c r="C29" s="69" t="s">
        <x:v>350</x:v>
      </x:c>
      <x:c r="D29" s="70">
        <x:f>E29*(1+$D$3)</x:f>
      </x:c>
      <x:c r="E29" s="70" t="n">
        <x:v>68.95</x:v>
      </x:c>
      <x:c r="F29" s="70" t="s"/>
      <x:c r="G29" s="70" t="s"/>
      <x:c r="H29" s="70" t="s"/>
      <x:c r="I29" s="152" t="str">
        <x:f>IF(ISBLANK(F29),"",IF(ISBLANK(F29),0,(E29-F29)/F29))</x:f>
      </x:c>
      <x:c r="J29" s="153" t="s"/>
      <x:c r="L29" s="154" t="s"/>
      <x:c r="N29" s="154" t="s"/>
      <x:c r="P29" s="154" t="s"/>
      <x:c r="R29" s="154" t="s"/>
      <x:c r="T29" s="154" t="s"/>
    </x:row>
    <x:row r="30" spans="1:20" s="151" customFormat="1" ht="13" customHeight="1" x14ac:dyDescent="0.3">
      <x:c r="B30" s="69" t="s">
        <x:v>351</x:v>
      </x:c>
      <x:c r="C30" s="69" t="s">
        <x:v>352</x:v>
      </x:c>
      <x:c r="D30" s="70">
        <x:f>E30*(1+$D$3)</x:f>
      </x:c>
      <x:c r="E30" s="70" t="n">
        <x:v>68.95</x:v>
      </x:c>
      <x:c r="F30" s="70" t="s"/>
      <x:c r="G30" s="70" t="s"/>
      <x:c r="H30" s="70" t="s"/>
      <x:c r="I30" s="152" t="str">
        <x:f>IF(ISBLANK(F30),"",IF(ISBLANK(F30),0,(E30-F30)/F30))</x:f>
      </x:c>
      <x:c r="J30" s="153" t="s"/>
      <x:c r="L30" s="154" t="s"/>
      <x:c r="N30" s="154" t="s"/>
      <x:c r="P30" s="154" t="s"/>
      <x:c r="R30" s="154" t="s"/>
      <x:c r="T30" s="154" t="s"/>
    </x:row>
    <x:row r="31" spans="1:20" s="151" customFormat="1" ht="13" customHeight="1" x14ac:dyDescent="0.3">
      <x:c r="B31" s="69" t="s">
        <x:v>353</x:v>
      </x:c>
      <x:c r="C31" s="69" t="s">
        <x:v>354</x:v>
      </x:c>
      <x:c r="D31" s="70">
        <x:f>E31*(1+$D$3)</x:f>
      </x:c>
      <x:c r="E31" s="70" t="n">
        <x:v>68.95</x:v>
      </x:c>
      <x:c r="F31" s="70" t="s"/>
      <x:c r="G31" s="70" t="s"/>
      <x:c r="H31" s="70" t="s"/>
      <x:c r="I31" s="152" t="str">
        <x:f>IF(ISBLANK(F31),"",IF(ISBLANK(F31),0,(E31-F31)/F31))</x:f>
      </x:c>
      <x:c r="J31" s="153" t="s"/>
      <x:c r="L31" s="154" t="s"/>
      <x:c r="N31" s="154" t="s"/>
      <x:c r="P31" s="154" t="s"/>
      <x:c r="R31" s="154" t="s"/>
      <x:c r="T31" s="154" t="s"/>
    </x:row>
    <x:row r="32" spans="1:20" s="151" customFormat="1" ht="13" customHeight="1" x14ac:dyDescent="0.3">
      <x:c r="B32" s="69" t="s">
        <x:v>355</x:v>
      </x:c>
      <x:c r="C32" s="69" t="s">
        <x:v>142</x:v>
      </x:c>
      <x:c r="D32" s="70" t="s"/>
      <x:c r="E32" s="70" t="s"/>
      <x:c r="F32" s="70" t="s"/>
      <x:c r="G32" s="70" t="s"/>
      <x:c r="H32" s="70" t="s"/>
      <x:c r="I32" s="152" t="str">
        <x:f>IF(ISBLANK(F32),"",IF(ISBLANK(F32),0,(E32-F32)/F32))</x:f>
      </x:c>
      <x:c r="J32" s="153" t="s"/>
      <x:c r="L32" s="154" t="s"/>
      <x:c r="N32" s="154" t="s"/>
      <x:c r="P32" s="154" t="s"/>
      <x:c r="R32" s="154" t="s"/>
      <x:c r="T32" s="154" t="s"/>
    </x:row>
    <x:row r="33" spans="1:20" s="151" customFormat="1" ht="13" customHeight="1" x14ac:dyDescent="0.3">
      <x:c r="B33" s="69" t="s">
        <x:v>143</x:v>
      </x:c>
      <x:c r="C33" s="69" t="s">
        <x:v>144</x:v>
      </x:c>
      <x:c r="D33" s="70">
        <x:f>E33*(1+$D$3)</x:f>
      </x:c>
      <x:c r="E33" s="70" t="n">
        <x:v>41.64</x:v>
      </x:c>
      <x:c r="F33" s="70" t="n">
        <x:v>39.52</x:v>
      </x:c>
      <x:c r="G33" s="70" t="n">
        <x:v>33.02</x:v>
      </x:c>
      <x:c r="H33" s="70" t="s"/>
      <x:c r="I33" s="152">
        <x:f>IF(ISBLANK(F33),"",IF(ISBLANK(F33),0,(E33-F33)/F33))</x:f>
      </x:c>
      <x:c r="J33" s="153" t="s"/>
      <x:c r="L33" s="154" t="s"/>
      <x:c r="N33" s="154" t="s"/>
      <x:c r="P33" s="154" t="s"/>
      <x:c r="R33" s="154" t="s"/>
      <x:c r="T33" s="154" t="s"/>
    </x:row>
    <x:row r="34" spans="1:20" s="151" customFormat="1" ht="13" customHeight="1" x14ac:dyDescent="0.3">
      <x:c r="B34" s="69" t="s">
        <x:v>145</x:v>
      </x:c>
      <x:c r="C34" s="69" t="s">
        <x:v>146</x:v>
      </x:c>
      <x:c r="D34" s="70">
        <x:f>E34*(1+$D$3)</x:f>
      </x:c>
      <x:c r="E34" s="70" t="n">
        <x:v>11.74</x:v>
      </x:c>
      <x:c r="F34" s="70" t="n">
        <x:v>10.83</x:v>
      </x:c>
      <x:c r="G34" s="70" t="n">
        <x:v>12.53</x:v>
      </x:c>
      <x:c r="H34" s="70" t="n">
        <x:v>12.53</x:v>
      </x:c>
      <x:c r="I34" s="152">
        <x:f>IF(ISBLANK(F34),"",IF(ISBLANK(F34),0,(E34-F34)/F34))</x:f>
      </x:c>
      <x:c r="J34" s="153" t="s"/>
      <x:c r="L34" s="154" t="s"/>
      <x:c r="N34" s="154" t="s"/>
      <x:c r="P34" s="154" t="s"/>
      <x:c r="R34" s="154" t="s"/>
      <x:c r="T34" s="154" t="s"/>
    </x:row>
    <x:row r="35" spans="1:20" s="151" customFormat="1" ht="13" customHeight="1" x14ac:dyDescent="0.3">
      <x:c r="B35" s="69" t="s">
        <x:v>263</x:v>
      </x:c>
      <x:c r="C35" s="69" t="s">
        <x:v>356</x:v>
      </x:c>
      <x:c r="D35" s="70">
        <x:f>E35*(1+$D$3)</x:f>
      </x:c>
      <x:c r="E35" s="70" t="n">
        <x:v>9.57</x:v>
      </x:c>
      <x:c r="F35" s="70" t="s"/>
      <x:c r="G35" s="70" t="s"/>
      <x:c r="H35" s="70" t="s"/>
      <x:c r="I35" s="152" t="str">
        <x:f>IF(ISBLANK(F35),"",IF(ISBLANK(F35),0,(E35-F35)/F35))</x:f>
      </x:c>
      <x:c r="J35" s="153" t="s"/>
      <x:c r="L35" s="154" t="s"/>
      <x:c r="N35" s="154" t="s"/>
      <x:c r="P35" s="154" t="s"/>
      <x:c r="R35" s="154" t="s"/>
      <x:c r="T35" s="154" t="s"/>
    </x:row>
    <x:row r="36" spans="1:20" s="151" customFormat="1" ht="13" customHeight="1" x14ac:dyDescent="0.3">
      <x:c r="B36" s="69" t="s">
        <x:v>265</x:v>
      </x:c>
      <x:c r="C36" s="69" t="s"/>
      <x:c r="D36" s="70" t="s"/>
      <x:c r="E36" s="70" t="s"/>
      <x:c r="F36" s="70" t="s"/>
      <x:c r="G36" s="70" t="s"/>
      <x:c r="H36" s="70" t="s"/>
      <x:c r="I36" s="152" t="str">
        <x:f>IF(ISBLANK(F36),"",IF(ISBLANK(F36),0,(E36-F36)/F36))</x:f>
      </x:c>
      <x:c r="J36" s="153" t="s"/>
      <x:c r="L36" s="154" t="s"/>
      <x:c r="N36" s="154" t="s"/>
      <x:c r="P36" s="154" t="s"/>
      <x:c r="R36" s="154" t="s"/>
      <x:c r="T36" s="154" t="s"/>
    </x:row>
    <x:row r="37" spans="1:20" s="151" customFormat="1" ht="13" customHeight="1" x14ac:dyDescent="0.3">
      <x:c r="B37" s="69" t="s">
        <x:v>266</x:v>
      </x:c>
      <x:c r="C37" s="69" t="s">
        <x:v>357</x:v>
      </x:c>
      <x:c r="D37" s="70" t="s"/>
      <x:c r="E37" s="70" t="s"/>
      <x:c r="F37" s="70" t="n">
        <x:v>11.91</x:v>
      </x:c>
      <x:c r="G37" s="70" t="n">
        <x:v>13.67</x:v>
      </x:c>
      <x:c r="H37" s="70" t="s"/>
      <x:c r="I37" s="152">
        <x:f>IF(ISBLANK(F37),"",IF(ISBLANK(F37),0,(E37-F37)/F37))</x:f>
      </x:c>
      <x:c r="J37" s="153" t="s"/>
      <x:c r="L37" s="154" t="s"/>
      <x:c r="N37" s="154" t="s"/>
      <x:c r="P37" s="154" t="s"/>
      <x:c r="R37" s="154" t="s"/>
      <x:c r="T37" s="154" t="s"/>
    </x:row>
    <x:row r="38" spans="1:20" s="151" customFormat="1" ht="13" customHeight="1" x14ac:dyDescent="0.3">
      <x:c r="B38" s="69" t="s">
        <x:v>268</x:v>
      </x:c>
      <x:c r="C38" s="69" t="s">
        <x:v>358</x:v>
      </x:c>
      <x:c r="D38" s="70" t="s"/>
      <x:c r="E38" s="70" t="s"/>
      <x:c r="F38" s="70" t="n">
        <x:v>17.01</x:v>
      </x:c>
      <x:c r="G38" s="70" t="n">
        <x:v>19.46</x:v>
      </x:c>
      <x:c r="H38" s="70" t="s"/>
      <x:c r="I38" s="152">
        <x:f>IF(ISBLANK(F38),"",IF(ISBLANK(F38),0,(E38-F38)/F38))</x:f>
      </x:c>
      <x:c r="J38" s="153" t="s"/>
      <x:c r="L38" s="154" t="s"/>
      <x:c r="N38" s="154" t="s"/>
      <x:c r="P38" s="154" t="s"/>
      <x:c r="R38" s="154" t="s"/>
      <x:c r="T38" s="154" t="s"/>
    </x:row>
    <x:row r="39" spans="1:20" s="151" customFormat="1" ht="13" customHeight="1" x14ac:dyDescent="0.3">
      <x:c r="B39" s="69" t="s">
        <x:v>147</x:v>
      </x:c>
      <x:c r="C39" s="69" t="s">
        <x:v>148</x:v>
      </x:c>
      <x:c r="D39" s="70">
        <x:f>E39*(1+$D$3)</x:f>
      </x:c>
      <x:c r="E39" s="70" t="n">
        <x:v>19.63</x:v>
      </x:c>
      <x:c r="F39" s="70" t="s"/>
      <x:c r="G39" s="70" t="n">
        <x:v>20.02</x:v>
      </x:c>
      <x:c r="H39" s="70" t="s"/>
      <x:c r="I39" s="152" t="str">
        <x:f>IF(ISBLANK(F39),"",IF(ISBLANK(F39),0,(E39-F39)/F39))</x:f>
      </x:c>
      <x:c r="J39" s="153" t="s"/>
      <x:c r="L39" s="154" t="s"/>
      <x:c r="N39" s="154" t="s"/>
      <x:c r="P39" s="154" t="s"/>
      <x:c r="R39" s="154" t="s"/>
      <x:c r="T39" s="154" t="s"/>
    </x:row>
    <x:row r="40" spans="1:20" s="151" customFormat="1" ht="13" customHeight="1" x14ac:dyDescent="0.3">
      <x:c r="B40" s="69" t="s">
        <x:v>359</x:v>
      </x:c>
      <x:c r="C40" s="69" t="s">
        <x:v>225</x:v>
      </x:c>
      <x:c r="D40" s="70" t="s"/>
      <x:c r="E40" s="70" t="s"/>
      <x:c r="F40" s="70" t="n">
        <x:v>15.48</x:v>
      </x:c>
      <x:c r="G40" s="70" t="n">
        <x:v>24.69</x:v>
      </x:c>
      <x:c r="H40" s="70" t="s"/>
      <x:c r="I40" s="152">
        <x:f>IF(ISBLANK(F40),"",IF(ISBLANK(F40),0,(E40-F40)/F40))</x:f>
      </x:c>
      <x:c r="J40" s="153" t="s"/>
      <x:c r="L40" s="154" t="s"/>
      <x:c r="N40" s="154" t="s"/>
      <x:c r="P40" s="154" t="s"/>
      <x:c r="R40" s="154" t="s"/>
      <x:c r="T40" s="154" t="s"/>
    </x:row>
    <x:row r="41" spans="1:20" s="151" customFormat="1" ht="13" customHeight="1" x14ac:dyDescent="0.3">
      <x:c r="B41" s="69" t="s">
        <x:v>149</x:v>
      </x:c>
      <x:c r="C41" s="69" t="s">
        <x:v>150</x:v>
      </x:c>
      <x:c r="D41" s="70" t="s"/>
      <x:c r="E41" s="70" t="s"/>
      <x:c r="F41" s="70" t="n">
        <x:v>17.01</x:v>
      </x:c>
      <x:c r="G41" s="70" t="n">
        <x:v>19.46</x:v>
      </x:c>
      <x:c r="H41" s="70" t="s"/>
      <x:c r="I41" s="152">
        <x:f>IF(ISBLANK(F41),"",IF(ISBLANK(F41),0,(E41-F41)/F41))</x:f>
      </x:c>
      <x:c r="J41" s="153" t="s"/>
      <x:c r="L41" s="154" t="s"/>
      <x:c r="N41" s="154" t="s"/>
      <x:c r="P41" s="154" t="s"/>
      <x:c r="R41" s="154" t="s"/>
      <x:c r="T41" s="154" t="s"/>
    </x:row>
    <x:row r="42" spans="1:20" s="151" customFormat="1" ht="13" customHeight="1" x14ac:dyDescent="0.3">
      <x:c r="B42" s="69" t="s">
        <x:v>151</x:v>
      </x:c>
      <x:c r="C42" s="69" t="s">
        <x:v>56</x:v>
      </x:c>
      <x:c r="D42" s="70">
        <x:f>E42*(1+$D$3)</x:f>
      </x:c>
      <x:c r="E42" s="70" t="n">
        <x:v>20.72</x:v>
      </x:c>
      <x:c r="F42" s="70" t="n">
        <x:v>20.07</x:v>
      </x:c>
      <x:c r="G42" s="70" t="n">
        <x:v>19.94</x:v>
      </x:c>
      <x:c r="H42" s="70" t="n">
        <x:v>19.94</x:v>
      </x:c>
      <x:c r="I42" s="152">
        <x:f>IF(ISBLANK(F42),"",IF(ISBLANK(F42),0,(E42-F42)/F42))</x:f>
      </x:c>
      <x:c r="J42" s="153" t="s"/>
      <x:c r="L42" s="154" t="s"/>
      <x:c r="N42" s="154" t="s"/>
      <x:c r="P42" s="154" t="s"/>
      <x:c r="R42" s="154" t="s"/>
      <x:c r="T42" s="154" t="s"/>
    </x:row>
    <x:row r="43" spans="1:20" s="151" customFormat="1" ht="13" customHeight="1" x14ac:dyDescent="0.3">
      <x:c r="B43" s="69" t="s">
        <x:v>152</x:v>
      </x:c>
      <x:c r="C43" s="69" t="s">
        <x:v>153</x:v>
      </x:c>
      <x:c r="D43" s="70" t="s"/>
      <x:c r="E43" s="70" t="s"/>
      <x:c r="F43" s="70" t="n">
        <x:v>28.16</x:v>
      </x:c>
      <x:c r="G43" s="70" t="n">
        <x:v>28.61</x:v>
      </x:c>
      <x:c r="H43" s="70" t="n">
        <x:v>28.61</x:v>
      </x:c>
      <x:c r="I43" s="152">
        <x:f>IF(ISBLANK(F43),"",IF(ISBLANK(F43),0,(E43-F43)/F43))</x:f>
      </x:c>
      <x:c r="J43" s="153" t="s"/>
      <x:c r="L43" s="154" t="s"/>
      <x:c r="N43" s="154" t="s"/>
      <x:c r="P43" s="154" t="s"/>
      <x:c r="R43" s="154" t="s"/>
      <x:c r="T43" s="154" t="s"/>
    </x:row>
    <x:row r="44" spans="1:20" s="151" customFormat="1" ht="13" customHeight="1" x14ac:dyDescent="0.3">
      <x:c r="B44" s="69" t="s">
        <x:v>154</x:v>
      </x:c>
      <x:c r="C44" s="69" t="s">
        <x:v>155</x:v>
      </x:c>
      <x:c r="D44" s="70">
        <x:f>E44*(1+$D$3)</x:f>
      </x:c>
      <x:c r="E44" s="70" t="n">
        <x:v>18.79</x:v>
      </x:c>
      <x:c r="F44" s="70" t="n">
        <x:v>17.87</x:v>
      </x:c>
      <x:c r="G44" s="70" t="n">
        <x:v>21.95</x:v>
      </x:c>
      <x:c r="H44" s="70" t="s"/>
      <x:c r="I44" s="152">
        <x:f>IF(ISBLANK(F44),"",IF(ISBLANK(F44),0,(E44-F44)/F44))</x:f>
      </x:c>
      <x:c r="J44" s="153" t="s"/>
      <x:c r="L44" s="154" t="s"/>
      <x:c r="N44" s="154" t="s"/>
      <x:c r="P44" s="154" t="s"/>
      <x:c r="R44" s="154" t="s"/>
      <x:c r="T44" s="154" t="s"/>
    </x:row>
    <x:row r="45" spans="1:20" s="151" customFormat="1" ht="13" customHeight="1" x14ac:dyDescent="0.3">
      <x:c r="B45" s="69" t="s">
        <x:v>276</x:v>
      </x:c>
      <x:c r="C45" s="69" t="s"/>
      <x:c r="D45" s="70" t="s"/>
      <x:c r="E45" s="70" t="s"/>
      <x:c r="F45" s="70" t="s"/>
      <x:c r="G45" s="70" t="s"/>
      <x:c r="H45" s="70" t="s"/>
      <x:c r="I45" s="152" t="str">
        <x:f>IF(ISBLANK(F45),"",IF(ISBLANK(F45),0,(E45-F45)/F45))</x:f>
      </x:c>
      <x:c r="J45" s="153" t="s"/>
      <x:c r="L45" s="154" t="s"/>
      <x:c r="N45" s="154" t="s"/>
      <x:c r="P45" s="154" t="s"/>
      <x:c r="R45" s="154" t="s"/>
      <x:c r="T45" s="154" t="s"/>
    </x:row>
    <x:row r="46" spans="1:20" s="151" customFormat="1" ht="13" customHeight="1" x14ac:dyDescent="0.3">
      <x:c r="B46" s="69" t="s">
        <x:v>156</x:v>
      </x:c>
      <x:c r="C46" s="69" t="s">
        <x:v>157</x:v>
      </x:c>
      <x:c r="D46" s="70">
        <x:f>E46*(1+$D$3)</x:f>
      </x:c>
      <x:c r="E46" s="70" t="n">
        <x:v>18.03</x:v>
      </x:c>
      <x:c r="F46" s="70" t="n">
        <x:v>16.89</x:v>
      </x:c>
      <x:c r="G46" s="70" t="n">
        <x:v>17.35</x:v>
      </x:c>
      <x:c r="H46" s="70" t="s"/>
      <x:c r="I46" s="152">
        <x:f>IF(ISBLANK(F46),"",IF(ISBLANK(F46),0,(E46-F46)/F46))</x:f>
      </x:c>
      <x:c r="J46" s="153" t="s"/>
      <x:c r="L46" s="154" t="s"/>
      <x:c r="N46" s="154" t="s"/>
      <x:c r="P46" s="154" t="s"/>
      <x:c r="R46" s="154" t="s"/>
      <x:c r="T46" s="154" t="s"/>
    </x:row>
    <x:row r="47" spans="1:20" s="151" customFormat="1" ht="13" customHeight="1" x14ac:dyDescent="0.3">
      <x:c r="B47" s="69" t="s">
        <x:v>360</x:v>
      </x:c>
      <x:c r="C47" s="69" t="s">
        <x:v>76</x:v>
      </x:c>
      <x:c r="D47" s="70">
        <x:f>E47*(1+$D$3)</x:f>
      </x:c>
      <x:c r="E47" s="70" t="n">
        <x:v>18.43</x:v>
      </x:c>
      <x:c r="F47" s="70" t="n">
        <x:v>17.54</x:v>
      </x:c>
      <x:c r="G47" s="70" t="n">
        <x:v>19.72</x:v>
      </x:c>
      <x:c r="H47" s="70" t="s"/>
      <x:c r="I47" s="152">
        <x:f>IF(ISBLANK(F47),"",IF(ISBLANK(F47),0,(E47-F47)/F47))</x:f>
      </x:c>
      <x:c r="J47" s="153" t="s"/>
      <x:c r="L47" s="154" t="s"/>
      <x:c r="N47" s="154" t="s"/>
      <x:c r="P47" s="154" t="s"/>
      <x:c r="R47" s="154" t="s"/>
      <x:c r="T47" s="154" t="s"/>
    </x:row>
    <x:row r="48" spans="1:20" s="151" customFormat="1" ht="13" customHeight="1" x14ac:dyDescent="0.3">
      <x:c r="B48" s="69" t="s">
        <x:v>158</x:v>
      </x:c>
      <x:c r="C48" s="69" t="s">
        <x:v>159</x:v>
      </x:c>
      <x:c r="D48" s="70">
        <x:f>E48*(1+$D$3)</x:f>
      </x:c>
      <x:c r="E48" s="70" t="n">
        <x:v>16.62</x:v>
      </x:c>
      <x:c r="F48" s="70" t="n">
        <x:v>15.7</x:v>
      </x:c>
      <x:c r="G48" s="70" t="n">
        <x:v>19.62</x:v>
      </x:c>
      <x:c r="H48" s="70" t="n">
        <x:v>19.31</x:v>
      </x:c>
      <x:c r="I48" s="152">
        <x:f>IF(ISBLANK(F48),"",IF(ISBLANK(F48),0,(E48-F48)/F48))</x:f>
      </x:c>
      <x:c r="J48" s="153" t="s"/>
      <x:c r="L48" s="154" t="s"/>
      <x:c r="N48" s="154" t="s"/>
      <x:c r="P48" s="154" t="s"/>
      <x:c r="R48" s="154" t="s"/>
      <x:c r="T48" s="154" t="s"/>
    </x:row>
    <x:row r="49" spans="1:20" s="151" customFormat="1" ht="13" customHeight="1" x14ac:dyDescent="0.3">
      <x:c r="B49" s="69" t="s">
        <x:v>281</x:v>
      </x:c>
      <x:c r="C49" s="69" t="s">
        <x:v>361</x:v>
      </x:c>
      <x:c r="D49" s="70" t="s"/>
      <x:c r="E49" s="70" t="s"/>
      <x:c r="F49" s="70" t="n">
        <x:v>28.98</x:v>
      </x:c>
      <x:c r="G49" s="70" t="n">
        <x:v>30.38</x:v>
      </x:c>
      <x:c r="H49" s="70" t="s"/>
      <x:c r="I49" s="152">
        <x:f>IF(ISBLANK(F49),"",IF(ISBLANK(F49),0,(E49-F49)/F49))</x:f>
      </x:c>
      <x:c r="J49" s="153" t="s"/>
      <x:c r="L49" s="154" t="s"/>
      <x:c r="N49" s="154" t="s"/>
      <x:c r="P49" s="154" t="s"/>
      <x:c r="R49" s="154" t="s"/>
      <x:c r="T49" s="154" t="s"/>
    </x:row>
    <x:row r="50" spans="1:20" s="151" customFormat="1" ht="13" customHeight="1" x14ac:dyDescent="0.3">
      <x:c r="B50" s="69" t="s">
        <x:v>362</x:v>
      </x:c>
      <x:c r="C50" s="69" t="s">
        <x:v>363</x:v>
      </x:c>
      <x:c r="D50" s="70" t="s"/>
      <x:c r="E50" s="70" t="s"/>
      <x:c r="F50" s="70" t="n">
        <x:v>56.48</x:v>
      </x:c>
      <x:c r="G50" s="70" t="s"/>
      <x:c r="H50" s="70" t="s"/>
      <x:c r="I50" s="152">
        <x:f>IF(ISBLANK(F50),"",IF(ISBLANK(F50),0,(E50-F50)/F50))</x:f>
      </x:c>
      <x:c r="J50" s="153" t="s"/>
      <x:c r="L50" s="154" t="s"/>
      <x:c r="N50" s="154" t="s"/>
      <x:c r="P50" s="154" t="s"/>
      <x:c r="R50" s="154" t="s"/>
      <x:c r="T50" s="154" t="s"/>
    </x:row>
    <x:row r="51" spans="1:20" s="151" customFormat="1" ht="13" customHeight="1" x14ac:dyDescent="0.3">
      <x:c r="B51" s="69" t="s">
        <x:v>283</x:v>
      </x:c>
      <x:c r="C51" s="69" t="s">
        <x:v>364</x:v>
      </x:c>
      <x:c r="D51" s="70" t="s"/>
      <x:c r="E51" s="70" t="s"/>
      <x:c r="F51" s="70" t="s"/>
      <x:c r="G51" s="70" t="n">
        <x:v>33.02</x:v>
      </x:c>
      <x:c r="H51" s="70" t="s"/>
      <x:c r="I51" s="152" t="str">
        <x:f>IF(ISBLANK(F51),"",IF(ISBLANK(F51),0,(E51-F51)/F51))</x:f>
      </x:c>
      <x:c r="J51" s="153" t="s"/>
      <x:c r="L51" s="154" t="s"/>
      <x:c r="N51" s="154" t="s"/>
      <x:c r="P51" s="154" t="s"/>
      <x:c r="R51" s="154" t="s"/>
      <x:c r="T51" s="154" t="s"/>
    </x:row>
    <x:row r="52" spans="1:20" s="151" customFormat="1" ht="13" customHeight="1" x14ac:dyDescent="0.3">
      <x:c r="B52" s="69" t="s">
        <x:v>285</x:v>
      </x:c>
      <x:c r="C52" s="69" t="s">
        <x:v>40</x:v>
      </x:c>
      <x:c r="D52" s="70" t="s"/>
      <x:c r="E52" s="70" t="s"/>
      <x:c r="F52" s="70" t="s"/>
      <x:c r="G52" s="70" t="n">
        <x:v>33.02</x:v>
      </x:c>
      <x:c r="H52" s="70" t="s"/>
      <x:c r="I52" s="152" t="str">
        <x:f>IF(ISBLANK(F52),"",IF(ISBLANK(F52),0,(E52-F52)/F52))</x:f>
      </x:c>
      <x:c r="J52" s="153" t="s"/>
      <x:c r="L52" s="154" t="s"/>
      <x:c r="N52" s="154" t="s"/>
      <x:c r="P52" s="154" t="s"/>
      <x:c r="R52" s="154" t="s"/>
      <x:c r="T52" s="154" t="s"/>
    </x:row>
    <x:row r="53" spans="1:20" s="151" customFormat="1" ht="13" customHeight="1" x14ac:dyDescent="0.3">
      <x:c r="B53" s="69" t="s">
        <x:v>160</x:v>
      </x:c>
      <x:c r="C53" s="69" t="s">
        <x:v>42</x:v>
      </x:c>
      <x:c r="D53" s="70">
        <x:f>E53*(1+$D$3)</x:f>
      </x:c>
      <x:c r="E53" s="70" t="n">
        <x:v>31.51</x:v>
      </x:c>
      <x:c r="F53" s="70" t="n">
        <x:v>30.72</x:v>
      </x:c>
      <x:c r="G53" s="70" t="n">
        <x:v>33.02</x:v>
      </x:c>
      <x:c r="H53" s="70" t="n">
        <x:v>33.02</x:v>
      </x:c>
      <x:c r="I53" s="152">
        <x:f>IF(ISBLANK(F53),"",IF(ISBLANK(F53),0,(E53-F53)/F53))</x:f>
      </x:c>
      <x:c r="J53" s="153" t="s"/>
      <x:c r="L53" s="154" t="s"/>
      <x:c r="N53" s="154" t="s"/>
      <x:c r="P53" s="154" t="s"/>
      <x:c r="R53" s="154" t="s"/>
      <x:c r="T53" s="154" t="s"/>
    </x:row>
    <x:row r="54" spans="1:20" s="151" customFormat="1" ht="13" customHeight="1" x14ac:dyDescent="0.3">
      <x:c r="B54" s="69" t="s">
        <x:v>161</x:v>
      </x:c>
      <x:c r="C54" s="69" t="s">
        <x:v>162</x:v>
      </x:c>
      <x:c r="D54" s="70">
        <x:f>E54*(1+$D$3)</x:f>
      </x:c>
      <x:c r="E54" s="70" t="n">
        <x:v>9.57</x:v>
      </x:c>
      <x:c r="F54" s="70" t="n">
        <x:v>8.01</x:v>
      </x:c>
      <x:c r="G54" s="70" t="n">
        <x:v>9.23</x:v>
      </x:c>
      <x:c r="H54" s="70" t="n">
        <x:v>9.23</x:v>
      </x:c>
      <x:c r="I54" s="152">
        <x:f>IF(ISBLANK(F54),"",IF(ISBLANK(F54),0,(E54-F54)/F54))</x:f>
      </x:c>
      <x:c r="J54" s="153" t="s"/>
      <x:c r="L54" s="154" t="s"/>
      <x:c r="N54" s="154" t="s"/>
      <x:c r="P54" s="154" t="s"/>
      <x:c r="R54" s="154" t="s"/>
      <x:c r="T54" s="154" t="s"/>
    </x:row>
    <x:row r="55" spans="1:20" s="151" customFormat="1" ht="13" customHeight="1" x14ac:dyDescent="0.3">
      <x:c r="B55" s="69" t="s">
        <x:v>163</x:v>
      </x:c>
      <x:c r="C55" s="69" t="s">
        <x:v>46</x:v>
      </x:c>
      <x:c r="D55" s="70">
        <x:f>E55*(1+$D$3)</x:f>
      </x:c>
      <x:c r="E55" s="70" t="n">
        <x:v>12.58</x:v>
      </x:c>
      <x:c r="F55" s="70" t="n">
        <x:v>11.86</x:v>
      </x:c>
      <x:c r="G55" s="70" t="n">
        <x:v>13.52</x:v>
      </x:c>
      <x:c r="H55" s="70" t="n">
        <x:v>13.52</x:v>
      </x:c>
      <x:c r="I55" s="152">
        <x:f>IF(ISBLANK(F55),"",IF(ISBLANK(F55),0,(E55-F55)/F55))</x:f>
      </x:c>
      <x:c r="J55" s="153" t="s"/>
      <x:c r="L55" s="154" t="s"/>
      <x:c r="N55" s="154" t="s"/>
      <x:c r="P55" s="154" t="s"/>
      <x:c r="R55" s="154" t="s"/>
      <x:c r="T55" s="154" t="s"/>
    </x:row>
    <x:row r="56" spans="1:20" s="151" customFormat="1" ht="13" customHeight="1" x14ac:dyDescent="0.3">
      <x:c r="B56" s="69" t="s">
        <x:v>164</x:v>
      </x:c>
      <x:c r="C56" s="69" t="s">
        <x:v>76</x:v>
      </x:c>
      <x:c r="D56" s="70">
        <x:f>E56*(1+$D$3)</x:f>
      </x:c>
      <x:c r="E56" s="70" t="n">
        <x:v>18.43</x:v>
      </x:c>
      <x:c r="F56" s="70" t="n">
        <x:v>17.54</x:v>
      </x:c>
      <x:c r="G56" s="70" t="n">
        <x:v>19.72</x:v>
      </x:c>
      <x:c r="H56" s="70" t="n">
        <x:v>19.72</x:v>
      </x:c>
      <x:c r="I56" s="152">
        <x:f>IF(ISBLANK(F56),"",IF(ISBLANK(F56),0,(E56-F56)/F56))</x:f>
      </x:c>
      <x:c r="J56" s="153" t="s"/>
      <x:c r="L56" s="154" t="s"/>
      <x:c r="N56" s="154" t="s"/>
      <x:c r="P56" s="154" t="s"/>
      <x:c r="R56" s="154" t="s"/>
      <x:c r="T56" s="154" t="s"/>
    </x:row>
    <x:row r="57" spans="1:20" s="151" customFormat="1" ht="13" customHeight="1" x14ac:dyDescent="0.3">
      <x:c r="B57" s="69" t="s">
        <x:v>165</x:v>
      </x:c>
      <x:c r="C57" s="69" t="s">
        <x:v>166</x:v>
      </x:c>
      <x:c r="D57" s="70">
        <x:f>E57*(1+$D$3)</x:f>
      </x:c>
      <x:c r="E57" s="70" t="n">
        <x:v>29.98</x:v>
      </x:c>
      <x:c r="F57" s="70" t="n">
        <x:v>28.98</x:v>
      </x:c>
      <x:c r="G57" s="70" t="n">
        <x:v>30.38</x:v>
      </x:c>
      <x:c r="H57" s="70" t="n">
        <x:v>29.65</x:v>
      </x:c>
      <x:c r="I57" s="152">
        <x:f>IF(ISBLANK(F57),"",IF(ISBLANK(F57),0,(E57-F57)/F57))</x:f>
      </x:c>
      <x:c r="J57" s="153" t="s"/>
      <x:c r="L57" s="154" t="s"/>
      <x:c r="N57" s="154" t="s"/>
      <x:c r="P57" s="154" t="s"/>
      <x:c r="R57" s="154" t="s"/>
      <x:c r="T57" s="154" t="s"/>
    </x:row>
    <x:row r="58" spans="1:20" s="151" customFormat="1" ht="13" customHeight="1" x14ac:dyDescent="0.3">
      <x:c r="B58" s="69" t="s">
        <x:v>365</x:v>
      </x:c>
      <x:c r="C58" s="69" t="s">
        <x:v>46</x:v>
      </x:c>
      <x:c r="D58" s="70">
        <x:f>E58*(1+$D$3)</x:f>
      </x:c>
      <x:c r="E58" s="70" t="n">
        <x:v>12.58</x:v>
      </x:c>
      <x:c r="F58" s="70" t="n">
        <x:v>11.86</x:v>
      </x:c>
      <x:c r="G58" s="70" t="n">
        <x:v>13.52</x:v>
      </x:c>
      <x:c r="H58" s="70" t="s"/>
      <x:c r="I58" s="152">
        <x:f>IF(ISBLANK(F58),"",IF(ISBLANK(F58),0,(E58-F58)/F58))</x:f>
      </x:c>
      <x:c r="J58" s="153" t="s"/>
      <x:c r="L58" s="154" t="s"/>
      <x:c r="N58" s="154" t="s"/>
      <x:c r="P58" s="154" t="s"/>
      <x:c r="R58" s="154" t="s"/>
      <x:c r="T58" s="154" t="s"/>
    </x:row>
    <x:row r="59" spans="1:20" s="151" customFormat="1" ht="13" customHeight="1" x14ac:dyDescent="0.3">
      <x:c r="B59" s="69" t="s">
        <x:v>290</x:v>
      </x:c>
      <x:c r="C59" s="69" t="s">
        <x:v>366</x:v>
      </x:c>
      <x:c r="D59" s="70" t="s"/>
      <x:c r="E59" s="70" t="s"/>
      <x:c r="F59" s="70" t="n">
        <x:v>34.45</x:v>
      </x:c>
      <x:c r="G59" s="70" t="n">
        <x:v>35.96</x:v>
      </x:c>
      <x:c r="H59" s="70" t="s"/>
      <x:c r="I59" s="152">
        <x:f>IF(ISBLANK(F59),"",IF(ISBLANK(F59),0,(E59-F59)/F59))</x:f>
      </x:c>
      <x:c r="J59" s="153" t="s"/>
      <x:c r="L59" s="154" t="s"/>
      <x:c r="N59" s="154" t="s"/>
      <x:c r="P59" s="154" t="s"/>
      <x:c r="R59" s="154" t="s"/>
      <x:c r="T59" s="154" t="s"/>
    </x:row>
    <x:row r="60" spans="1:20" s="151" customFormat="1" ht="13" customHeight="1" x14ac:dyDescent="0.3">
      <x:c r="B60" s="69" t="s">
        <x:v>169</x:v>
      </x:c>
      <x:c r="C60" s="69" t="s">
        <x:v>170</x:v>
      </x:c>
      <x:c r="D60" s="70">
        <x:f>E60*(1+$D$3)</x:f>
      </x:c>
      <x:c r="E60" s="70" t="n">
        <x:v>16.6</x:v>
      </x:c>
      <x:c r="F60" s="70" t="n">
        <x:v>14.45</x:v>
      </x:c>
      <x:c r="G60" s="70" t="n">
        <x:v>16.11</x:v>
      </x:c>
      <x:c r="H60" s="70" t="s"/>
      <x:c r="I60" s="152">
        <x:f>IF(ISBLANK(F60),"",IF(ISBLANK(F60),0,(E60-F60)/F60))</x:f>
      </x:c>
      <x:c r="J60" s="153" t="s"/>
      <x:c r="L60" s="154" t="s"/>
      <x:c r="N60" s="154" t="s"/>
      <x:c r="P60" s="154" t="s"/>
      <x:c r="R60" s="154" t="s"/>
      <x:c r="T60" s="154" t="s"/>
    </x:row>
    <x:row r="61" spans="1:20" s="151" customFormat="1" ht="13" customHeight="1" x14ac:dyDescent="0.3">
      <x:c r="B61" s="69" t="s">
        <x:v>171</x:v>
      </x:c>
      <x:c r="C61" s="69" t="s">
        <x:v>105</x:v>
      </x:c>
      <x:c r="D61" s="70">
        <x:f>E61*(1+$D$3)</x:f>
      </x:c>
      <x:c r="E61" s="70" t="n">
        <x:v>42.93</x:v>
      </x:c>
      <x:c r="F61" s="70" t="n">
        <x:v>42.84</x:v>
      </x:c>
      <x:c r="G61" s="70" t="n">
        <x:v>44.65</x:v>
      </x:c>
      <x:c r="H61" s="70" t="n">
        <x:v>44.65</x:v>
      </x:c>
      <x:c r="I61" s="152">
        <x:f>IF(ISBLANK(F61),"",IF(ISBLANK(F61),0,(E61-F61)/F61))</x:f>
      </x:c>
      <x:c r="J61" s="153" t="s"/>
    </x:row>
    <x:row r="62" spans="1:20" s="151" customFormat="1" ht="13" customHeight="1" x14ac:dyDescent="0.3">
      <x:c r="B62" s="69" t="s">
        <x:v>293</x:v>
      </x:c>
      <x:c r="C62" s="69" t="s">
        <x:v>367</x:v>
      </x:c>
      <x:c r="D62" s="70" t="s"/>
      <x:c r="E62" s="70" t="s"/>
      <x:c r="F62" s="70" t="n">
        <x:v>13.88</x:v>
      </x:c>
      <x:c r="G62" s="70" t="n">
        <x:v>15.95</x:v>
      </x:c>
      <x:c r="H62" s="70" t="n">
        <x:v>15.95</x:v>
      </x:c>
      <x:c r="I62" s="152">
        <x:f>IF(ISBLANK(F62),"",IF(ISBLANK(F62),0,(E62-F62)/F62))</x:f>
      </x:c>
    </x:row>
    <x:row r="63" spans="1:20" s="166" customFormat="1" ht="13" customHeight="1" x14ac:dyDescent="0.3">
      <x:c r="B63" s="69" t="s">
        <x:v>172</x:v>
      </x:c>
      <x:c r="C63" s="69" t="s">
        <x:v>173</x:v>
      </x:c>
      <x:c r="D63" s="70">
        <x:f>E63*(1+$D$3)</x:f>
      </x:c>
      <x:c r="E63" s="70" t="n">
        <x:v>48.48</x:v>
      </x:c>
      <x:c r="F63" s="70" t="n">
        <x:v>47.82</x:v>
      </x:c>
      <x:c r="G63" s="70" t="n">
        <x:v>50.79</x:v>
      </x:c>
      <x:c r="H63" s="70" t="n">
        <x:v>50.79</x:v>
      </x:c>
      <x:c r="I63" s="152">
        <x:f>IF(ISBLANK(F63),"",IF(ISBLANK(F63),0,(E63-F63)/F63))</x:f>
      </x:c>
    </x:row>
    <x:row r="64" spans="1:20" s="151" customFormat="1" ht="13" customHeight="1" x14ac:dyDescent="0.3">
      <x:c r="B64" s="69" t="s">
        <x:v>174</x:v>
      </x:c>
      <x:c r="C64" s="69" t="s">
        <x:v>61</x:v>
      </x:c>
      <x:c r="D64" s="70">
        <x:f>E64*(1+$D$3)</x:f>
      </x:c>
      <x:c r="E64" s="70" t="n">
        <x:v>15.06</x:v>
      </x:c>
      <x:c r="F64" s="70" t="n">
        <x:v>14.15</x:v>
      </x:c>
      <x:c r="G64" s="70" t="n">
        <x:v>16.03</x:v>
      </x:c>
      <x:c r="H64" s="70" t="s"/>
      <x:c r="I64" s="152">
        <x:f>IF(ISBLANK(F64),"",IF(ISBLANK(F64),0,(E64-F64)/F64))</x:f>
      </x:c>
    </x:row>
    <x:row r="65" spans="1:20" s="151" customFormat="1" ht="13" customHeight="1" x14ac:dyDescent="0.3">
      <x:c r="B65" s="69" t="s">
        <x:v>368</x:v>
      </x:c>
      <x:c r="C65" s="69" t="s">
        <x:v>369</x:v>
      </x:c>
      <x:c r="D65" s="70">
        <x:f>E65*(1+$D$3)</x:f>
      </x:c>
      <x:c r="E65" s="70" t="n">
        <x:v>68.95</x:v>
      </x:c>
      <x:c r="F65" s="70" t="s"/>
      <x:c r="G65" s="70" t="s"/>
      <x:c r="H65" s="70" t="s"/>
      <x:c r="I65" s="152" t="str">
        <x:f>IF(ISBLANK(F65),"",IF(ISBLANK(F65),0,(E65-F65)/F65))</x:f>
      </x:c>
      <x:c r="J65" s="153" t="s"/>
      <x:c r="L65" s="154" t="s"/>
      <x:c r="N65" s="154" t="s"/>
      <x:c r="P65" s="154" t="s"/>
      <x:c r="R65" s="154" t="s"/>
      <x:c r="T65" s="154" t="s"/>
    </x:row>
    <x:row r="66" spans="1:20" s="151" customFormat="1" ht="13" customHeight="1" x14ac:dyDescent="0.3">
      <x:c r="B66" s="69" t="s">
        <x:v>370</x:v>
      </x:c>
      <x:c r="C66" s="69" t="s">
        <x:v>371</x:v>
      </x:c>
      <x:c r="D66" s="70">
        <x:f>E66*(1+$D$3)</x:f>
      </x:c>
      <x:c r="E66" s="70" t="n">
        <x:v>68.95</x:v>
      </x:c>
      <x:c r="F66" s="70" t="s"/>
      <x:c r="G66" s="70" t="s"/>
      <x:c r="H66" s="70" t="s"/>
      <x:c r="I66" s="152" t="str">
        <x:f>IF(ISBLANK(F66),"",IF(ISBLANK(F66),0,(E66-F66)/F66))</x:f>
      </x:c>
      <x:c r="J66" s="153" t="s"/>
      <x:c r="L66" s="154" t="s"/>
      <x:c r="N66" s="154" t="s"/>
      <x:c r="P66" s="154" t="s"/>
      <x:c r="R66" s="154" t="s"/>
      <x:c r="T66" s="154" t="s"/>
    </x:row>
    <x:row r="67" spans="1:20" s="151" customFormat="1" ht="13" customHeight="1" x14ac:dyDescent="0.3">
      <x:c r="B67" s="69" t="s">
        <x:v>372</x:v>
      </x:c>
      <x:c r="C67" s="69" t="s">
        <x:v>373</x:v>
      </x:c>
      <x:c r="D67" s="70">
        <x:f>E67*(1+$D$3)</x:f>
      </x:c>
      <x:c r="E67" s="70" t="n">
        <x:v>68.95</x:v>
      </x:c>
      <x:c r="F67" s="70" t="s"/>
      <x:c r="G67" s="70" t="s"/>
      <x:c r="H67" s="70" t="s"/>
      <x:c r="I67" s="152" t="str">
        <x:f>IF(ISBLANK(F67),"",IF(ISBLANK(F67),0,(E67-F67)/F67))</x:f>
      </x:c>
      <x:c r="J67" s="153" t="s"/>
      <x:c r="L67" s="154" t="s"/>
      <x:c r="N67" s="154" t="s"/>
      <x:c r="P67" s="154" t="s"/>
      <x:c r="R67" s="154" t="s"/>
      <x:c r="T67" s="154" t="s"/>
    </x:row>
    <x:row r="68" spans="1:20" s="151" customFormat="1" ht="13" customHeight="1" x14ac:dyDescent="0.3">
      <x:c r="B68" s="69" t="s">
        <x:v>175</x:v>
      </x:c>
      <x:c r="C68" s="69" t="s">
        <x:v>176</x:v>
      </x:c>
      <x:c r="D68" s="70">
        <x:f>E68*(1+$D$3)</x:f>
      </x:c>
      <x:c r="E68" s="70" t="n">
        <x:v>47.05</x:v>
      </x:c>
      <x:c r="F68" s="70" t="n">
        <x:v>41.11</x:v>
      </x:c>
      <x:c r="G68" s="70" t="n">
        <x:v>39.43</x:v>
      </x:c>
      <x:c r="H68" s="70" t="s"/>
      <x:c r="I68" s="152">
        <x:f>IF(ISBLANK(F68),"",IF(ISBLANK(F68),0,(E68-F68)/F68))</x:f>
      </x:c>
      <x:c r="J68" s="153" t="s"/>
      <x:c r="L68" s="154" t="s"/>
      <x:c r="N68" s="154" t="s"/>
      <x:c r="P68" s="154" t="s"/>
      <x:c r="R68" s="154" t="s"/>
      <x:c r="T68" s="154" t="s"/>
    </x:row>
    <x:row r="69" spans="1:20" s="151" customFormat="1" ht="13" customHeight="1" x14ac:dyDescent="0.3">
      <x:c r="B69" s="69" t="s">
        <x:v>299</x:v>
      </x:c>
      <x:c r="C69" s="69" t="s">
        <x:v>374</x:v>
      </x:c>
      <x:c r="D69" s="70" t="s"/>
      <x:c r="E69" s="70" t="s"/>
      <x:c r="F69" s="70" t="n">
        <x:v>20.41</x:v>
      </x:c>
      <x:c r="G69" s="70" t="n">
        <x:v>20.57</x:v>
      </x:c>
      <x:c r="H69" s="70" t="n">
        <x:v>20.57</x:v>
      </x:c>
      <x:c r="I69" s="152">
        <x:f>IF(ISBLANK(F69),"",IF(ISBLANK(F69),0,(E69-F69)/F69))</x:f>
      </x:c>
      <x:c r="J69" s="153" t="s"/>
      <x:c r="L69" s="154" t="s"/>
      <x:c r="N69" s="154" t="s"/>
      <x:c r="P69" s="154" t="s"/>
      <x:c r="R69" s="154" t="s"/>
      <x:c r="T69" s="154" t="s"/>
    </x:row>
    <x:row r="70" spans="1:20" s="151" customFormat="1" ht="13" customHeight="1" x14ac:dyDescent="0.3">
      <x:c r="B70" s="69" t="s">
        <x:v>301</x:v>
      </x:c>
      <x:c r="C70" s="69" t="s">
        <x:v>375</x:v>
      </x:c>
      <x:c r="D70" s="70" t="s"/>
      <x:c r="E70" s="70" t="s"/>
      <x:c r="F70" s="70" t="s"/>
      <x:c r="G70" s="70" t="n">
        <x:v>20.57</x:v>
      </x:c>
      <x:c r="H70" s="70" t="s"/>
      <x:c r="I70" s="152" t="str">
        <x:f>IF(ISBLANK(F70),"",IF(ISBLANK(F70),0,(E70-F70)/F70))</x:f>
      </x:c>
      <x:c r="J70" s="153" t="s"/>
      <x:c r="L70" s="154" t="s"/>
      <x:c r="N70" s="154" t="s"/>
      <x:c r="P70" s="154" t="s"/>
      <x:c r="R70" s="154" t="s"/>
      <x:c r="T70" s="154" t="s"/>
    </x:row>
    <x:row r="71" spans="1:20" s="151" customFormat="1" ht="13" customHeight="1" x14ac:dyDescent="0.3">
      <x:c r="B71" s="69" t="s">
        <x:v>179</x:v>
      </x:c>
      <x:c r="C71" s="69" t="s">
        <x:v>180</x:v>
      </x:c>
      <x:c r="D71" s="70">
        <x:f>E71*(1+$D$3)</x:f>
      </x:c>
      <x:c r="E71" s="70" t="n">
        <x:v>68.95</x:v>
      </x:c>
      <x:c r="F71" s="70" t="s"/>
      <x:c r="G71" s="70" t="n">
        <x:v>33.02</x:v>
      </x:c>
      <x:c r="H71" s="70" t="s"/>
      <x:c r="I71" s="152" t="str">
        <x:f>IF(ISBLANK(F71),"",IF(ISBLANK(F71),0,(E71-F71)/F71))</x:f>
      </x:c>
      <x:c r="J71" s="153" t="s"/>
      <x:c r="L71" s="154" t="s"/>
      <x:c r="N71" s="154" t="s"/>
      <x:c r="P71" s="154" t="s"/>
      <x:c r="R71" s="154" t="s"/>
      <x:c r="T71" s="154" t="s"/>
    </x:row>
    <x:row r="72" spans="1:20" s="151" customFormat="1" ht="13" customHeight="1" x14ac:dyDescent="0.3">
      <x:c r="B72" s="69" t="s">
        <x:v>181</x:v>
      </x:c>
      <x:c r="C72" s="69" t="s">
        <x:v>182</x:v>
      </x:c>
      <x:c r="D72" s="70">
        <x:f>E72*(1+$D$3)</x:f>
      </x:c>
      <x:c r="E72" s="70" t="n">
        <x:v>23.93</x:v>
      </x:c>
      <x:c r="F72" s="70" t="n">
        <x:v>23.02</x:v>
      </x:c>
      <x:c r="G72" s="70" t="n">
        <x:v>23.62</x:v>
      </x:c>
      <x:c r="H72" s="70" t="s"/>
      <x:c r="I72" s="152">
        <x:f>IF(ISBLANK(F72),"",IF(ISBLANK(F72),0,(E72-F72)/F72))</x:f>
      </x:c>
      <x:c r="J72" s="153" t="s"/>
      <x:c r="L72" s="154" t="s"/>
      <x:c r="N72" s="154" t="s"/>
      <x:c r="P72" s="154" t="s"/>
      <x:c r="R72" s="154" t="s"/>
      <x:c r="T72" s="154" t="s"/>
    </x:row>
    <x:row r="73" spans="1:20" s="151" customFormat="1" ht="13" customHeight="1" x14ac:dyDescent="0.3">
      <x:c r="B73" s="69" t="s">
        <x:v>183</x:v>
      </x:c>
      <x:c r="C73" s="69" t="s">
        <x:v>184</x:v>
      </x:c>
      <x:c r="D73" s="70">
        <x:f>E73*(1+$D$3)</x:f>
      </x:c>
      <x:c r="E73" s="70" t="n">
        <x:v>24.2</x:v>
      </x:c>
      <x:c r="F73" s="70" t="n">
        <x:v>23.28</x:v>
      </x:c>
      <x:c r="G73" s="70" t="n">
        <x:v>21.98</x:v>
      </x:c>
      <x:c r="H73" s="70" t="s"/>
      <x:c r="I73" s="152">
        <x:f>IF(ISBLANK(F73),"",IF(ISBLANK(F73),0,(E73-F73)/F73))</x:f>
      </x:c>
      <x:c r="J73" s="153" t="s"/>
      <x:c r="L73" s="154" t="s"/>
      <x:c r="N73" s="154" t="s"/>
      <x:c r="P73" s="154" t="s"/>
      <x:c r="R73" s="154" t="s"/>
      <x:c r="T73" s="154" t="s"/>
    </x:row>
    <x:row r="74" spans="1:20" s="151" customFormat="1" ht="13" customHeight="1" x14ac:dyDescent="0.3">
      <x:c r="B74" s="69" t="s">
        <x:v>376</x:v>
      </x:c>
      <x:c r="C74" s="69" t="s">
        <x:v>198</x:v>
      </x:c>
      <x:c r="D74" s="70">
        <x:f>E74*(1+$D$3)</x:f>
      </x:c>
      <x:c r="E74" s="70" t="n">
        <x:v>23.3</x:v>
      </x:c>
      <x:c r="F74" s="70" t="n">
        <x:v>22.34</x:v>
      </x:c>
      <x:c r="G74" s="70" t="n">
        <x:v>23.45</x:v>
      </x:c>
      <x:c r="H74" s="70" t="s"/>
      <x:c r="I74" s="152">
        <x:f>IF(ISBLANK(F74),"",IF(ISBLANK(F74),0,(E74-F74)/F74))</x:f>
      </x:c>
      <x:c r="J74" s="153" t="s"/>
      <x:c r="L74" s="154" t="s"/>
      <x:c r="N74" s="154" t="s"/>
      <x:c r="P74" s="154" t="s"/>
      <x:c r="R74" s="154" t="s"/>
      <x:c r="T74" s="154" t="s"/>
    </x:row>
    <x:row r="75" spans="1:20" s="151" customFormat="1" ht="13" customHeight="1" x14ac:dyDescent="0.3">
      <x:c r="B75" s="69" t="s">
        <x:v>185</x:v>
      </x:c>
      <x:c r="C75" s="69" t="s">
        <x:v>186</x:v>
      </x:c>
      <x:c r="D75" s="70">
        <x:f>E75*(1+$D$3)</x:f>
      </x:c>
      <x:c r="E75" s="70" t="n">
        <x:v>24.4</x:v>
      </x:c>
      <x:c r="F75" s="70" t="n">
        <x:v>22.21</x:v>
      </x:c>
      <x:c r="G75" s="70" t="n">
        <x:v>23.6</x:v>
      </x:c>
      <x:c r="H75" s="70" t="s"/>
      <x:c r="I75" s="152">
        <x:f>IF(ISBLANK(F75),"",IF(ISBLANK(F75),0,(E75-F75)/F75))</x:f>
      </x:c>
      <x:c r="J75" s="153" t="s"/>
      <x:c r="L75" s="154" t="s"/>
      <x:c r="N75" s="154" t="s"/>
      <x:c r="P75" s="154" t="s"/>
      <x:c r="R75" s="154" t="s"/>
      <x:c r="T75" s="154" t="s"/>
    </x:row>
    <x:row r="76" spans="1:20" s="151" customFormat="1" ht="13" customHeight="1" x14ac:dyDescent="0.3">
      <x:c r="B76" s="69" t="s">
        <x:v>187</x:v>
      </x:c>
      <x:c r="C76" s="69" t="s">
        <x:v>188</x:v>
      </x:c>
      <x:c r="D76" s="70">
        <x:f>E76*(1+$D$3)</x:f>
      </x:c>
      <x:c r="E76" s="70" t="n">
        <x:v>24.24</x:v>
      </x:c>
      <x:c r="F76" s="70" t="s"/>
      <x:c r="G76" s="70" t="s"/>
      <x:c r="H76" s="70" t="s"/>
      <x:c r="I76" s="152" t="str">
        <x:f>IF(ISBLANK(F76),"",IF(ISBLANK(F76),0,(E76-F76)/F76))</x:f>
      </x:c>
      <x:c r="J76" s="153" t="s"/>
      <x:c r="L76" s="154" t="s"/>
      <x:c r="N76" s="154" t="s"/>
      <x:c r="P76" s="154" t="s"/>
      <x:c r="R76" s="154" t="s"/>
      <x:c r="T76" s="154" t="s"/>
    </x:row>
    <x:row r="77" spans="1:20" s="151" customFormat="1" ht="13" customHeight="1" x14ac:dyDescent="0.3">
      <x:c r="B77" s="69" t="s">
        <x:v>191</x:v>
      </x:c>
      <x:c r="C77" s="69" t="s">
        <x:v>192</x:v>
      </x:c>
      <x:c r="D77" s="70">
        <x:f>E77*(1+$D$3)</x:f>
      </x:c>
      <x:c r="E77" s="70" t="n">
        <x:v>35.77</x:v>
      </x:c>
      <x:c r="F77" s="70" t="n">
        <x:v>34.7</x:v>
      </x:c>
      <x:c r="G77" s="70" t="n">
        <x:v>36.46</x:v>
      </x:c>
      <x:c r="H77" s="70" t="s"/>
      <x:c r="I77" s="152">
        <x:f>IF(ISBLANK(F77),"",IF(ISBLANK(F77),0,(E77-F77)/F77))</x:f>
      </x:c>
      <x:c r="J77" s="153" t="s"/>
      <x:c r="L77" s="154" t="s"/>
      <x:c r="N77" s="154" t="s"/>
      <x:c r="P77" s="154" t="s"/>
      <x:c r="R77" s="154" t="s"/>
      <x:c r="T77" s="154" t="s"/>
    </x:row>
    <x:row r="78" spans="1:20" s="151" customFormat="1" ht="13" customHeight="1" x14ac:dyDescent="0.3">
      <x:c r="B78" s="69" t="s">
        <x:v>311</x:v>
      </x:c>
      <x:c r="C78" s="69" t="s">
        <x:v>377</x:v>
      </x:c>
      <x:c r="D78" s="70" t="s"/>
      <x:c r="E78" s="70" t="s"/>
      <x:c r="F78" s="70" t="s"/>
      <x:c r="G78" s="70" t="s"/>
      <x:c r="H78" s="70" t="s"/>
      <x:c r="I78" s="152" t="str">
        <x:f>IF(ISBLANK(F78),"",IF(ISBLANK(F78),0,(E78-F78)/F78))</x:f>
      </x:c>
      <x:c r="J78" s="153" t="s"/>
      <x:c r="L78" s="154" t="s"/>
      <x:c r="N78" s="154" t="s"/>
      <x:c r="P78" s="154" t="s"/>
      <x:c r="R78" s="154" t="s"/>
      <x:c r="T78" s="154" t="s"/>
    </x:row>
    <x:row r="79" spans="1:20" s="151" customFormat="1" ht="13" customHeight="1" x14ac:dyDescent="0.3">
      <x:c r="B79" s="69" t="s">
        <x:v>195</x:v>
      </x:c>
      <x:c r="C79" s="69" t="s">
        <x:v>63</x:v>
      </x:c>
      <x:c r="D79" s="70">
        <x:f>E79*(1+$D$3)</x:f>
      </x:c>
      <x:c r="E79" s="70" t="n">
        <x:v>38.65</x:v>
      </x:c>
      <x:c r="F79" s="70" t="n">
        <x:v>38.85</x:v>
      </x:c>
      <x:c r="G79" s="70" t="n">
        <x:v>39.43</x:v>
      </x:c>
      <x:c r="H79" s="70" t="s"/>
      <x:c r="I79" s="152">
        <x:f>IF(ISBLANK(F79),"",IF(ISBLANK(F79),0,(E79-F79)/F79))</x:f>
      </x:c>
      <x:c r="J79" s="153" t="s"/>
      <x:c r="L79" s="154" t="s"/>
      <x:c r="N79" s="154" t="s"/>
      <x:c r="P79" s="154" t="s"/>
      <x:c r="R79" s="154" t="s"/>
      <x:c r="T79" s="154" t="s"/>
    </x:row>
    <x:row r="80" spans="1:20" s="151" customFormat="1" ht="13" customHeight="1" x14ac:dyDescent="0.3">
      <x:c r="B80" s="69" t="s">
        <x:v>196</x:v>
      </x:c>
      <x:c r="C80" s="69" t="s">
        <x:v>54</x:v>
      </x:c>
      <x:c r="D80" s="70">
        <x:f>E80*(1+$D$3)</x:f>
      </x:c>
      <x:c r="E80" s="70" t="n">
        <x:v>14.86</x:v>
      </x:c>
      <x:c r="F80" s="70" t="n">
        <x:v>14.08</x:v>
      </x:c>
      <x:c r="G80" s="70" t="n">
        <x:v>15.77</x:v>
      </x:c>
      <x:c r="H80" s="70" t="n">
        <x:v>15.77</x:v>
      </x:c>
      <x:c r="I80" s="152">
        <x:f>IF(ISBLANK(F80),"",IF(ISBLANK(F80),0,(E80-F80)/F80))</x:f>
      </x:c>
      <x:c r="J80" s="153" t="s"/>
      <x:c r="L80" s="154" t="s"/>
      <x:c r="N80" s="154" t="s"/>
      <x:c r="P80" s="154" t="s"/>
      <x:c r="R80" s="154" t="s"/>
      <x:c r="T80" s="154" t="s"/>
    </x:row>
    <x:row r="81" spans="1:20" s="151" customFormat="1" ht="13" customHeight="1" x14ac:dyDescent="0.3">
      <x:c r="B81" s="69" t="s">
        <x:v>197</x:v>
      </x:c>
      <x:c r="C81" s="69" t="s">
        <x:v>198</x:v>
      </x:c>
      <x:c r="D81" s="70">
        <x:f>E81*(1+$D$3)</x:f>
      </x:c>
      <x:c r="E81" s="70" t="n">
        <x:v>23.3</x:v>
      </x:c>
      <x:c r="F81" s="70" t="n">
        <x:v>22.34</x:v>
      </x:c>
      <x:c r="G81" s="70" t="n">
        <x:v>23.45</x:v>
      </x:c>
      <x:c r="H81" s="70" t="n">
        <x:v>23.11</x:v>
      </x:c>
      <x:c r="I81" s="152">
        <x:f>IF(ISBLANK(F81),"",IF(ISBLANK(F81),0,(E81-F81)/F81))</x:f>
      </x:c>
      <x:c r="J81" s="153" t="s"/>
      <x:c r="L81" s="154" t="s"/>
      <x:c r="N81" s="154" t="s"/>
      <x:c r="P81" s="154" t="s"/>
      <x:c r="R81" s="154" t="s"/>
      <x:c r="T81" s="154" t="s"/>
    </x:row>
    <x:row r="82" spans="1:20" s="151" customFormat="1" ht="13" customHeight="1" x14ac:dyDescent="0.3">
      <x:c r="B82" s="69" t="s">
        <x:v>314</x:v>
      </x:c>
      <x:c r="C82" s="69" t="s">
        <x:v>192</x:v>
      </x:c>
      <x:c r="D82" s="70">
        <x:f>E82*(1+$D$3)</x:f>
      </x:c>
      <x:c r="E82" s="70" t="n">
        <x:v>35.77</x:v>
      </x:c>
      <x:c r="F82" s="70" t="n">
        <x:v>34.6</x:v>
      </x:c>
      <x:c r="G82" s="70" t="n">
        <x:v>36.46</x:v>
      </x:c>
      <x:c r="H82" s="70" t="s"/>
      <x:c r="I82" s="152">
        <x:f>IF(ISBLANK(F82),"",IF(ISBLANK(F82),0,(E82-F82)/F82))</x:f>
      </x:c>
      <x:c r="J82" s="153" t="s"/>
      <x:c r="L82" s="154" t="s"/>
      <x:c r="N82" s="154" t="s"/>
      <x:c r="P82" s="154" t="s"/>
      <x:c r="R82" s="154" t="s"/>
      <x:c r="T82" s="154" t="s"/>
    </x:row>
    <x:row r="83" spans="1:20" s="151" customFormat="1" ht="13" customHeight="1" x14ac:dyDescent="0.3">
      <x:c r="B83" s="69" t="s">
        <x:v>378</x:v>
      </x:c>
      <x:c r="C83" s="69" t="s">
        <x:v>54</x:v>
      </x:c>
      <x:c r="D83" s="70">
        <x:f>E83*(1+$D$3)</x:f>
      </x:c>
      <x:c r="E83" s="70" t="n">
        <x:v>14.86</x:v>
      </x:c>
      <x:c r="F83" s="70" t="n">
        <x:v>14.08</x:v>
      </x:c>
      <x:c r="G83" s="70" t="n">
        <x:v>15.77</x:v>
      </x:c>
      <x:c r="H83" s="70" t="s"/>
      <x:c r="I83" s="152">
        <x:f>IF(ISBLANK(F83),"",IF(ISBLANK(F83),0,(E83-F83)/F83))</x:f>
      </x:c>
      <x:c r="J83" s="153" t="s"/>
      <x:c r="L83" s="154" t="s"/>
      <x:c r="N83" s="154" t="s"/>
      <x:c r="P83" s="154" t="s"/>
      <x:c r="R83" s="154" t="s"/>
      <x:c r="T83" s="154" t="s"/>
    </x:row>
    <x:row r="84" spans="1:20" s="151" customFormat="1" ht="13" customHeight="1" x14ac:dyDescent="0.3">
      <x:c r="B84" s="69" t="s">
        <x:v>199</x:v>
      </x:c>
      <x:c r="C84" s="69" t="s">
        <x:v>52</x:v>
      </x:c>
      <x:c r="D84" s="70">
        <x:f>E84*(1+$D$3)</x:f>
      </x:c>
      <x:c r="E84" s="70" t="n">
        <x:v>15.44</x:v>
      </x:c>
      <x:c r="F84" s="70" t="n">
        <x:v>14.5</x:v>
      </x:c>
      <x:c r="G84" s="70" t="n">
        <x:v>15.93</x:v>
      </x:c>
      <x:c r="H84" s="70" t="n">
        <x:v>15.93</x:v>
      </x:c>
      <x:c r="I84" s="152">
        <x:f>IF(ISBLANK(F84),"",IF(ISBLANK(F84),0,(E84-F84)/F84))</x:f>
      </x:c>
      <x:c r="J84" s="153" t="s"/>
      <x:c r="L84" s="154" t="s"/>
      <x:c r="N84" s="154" t="s"/>
      <x:c r="P84" s="154" t="s"/>
      <x:c r="R84" s="154" t="s"/>
      <x:c r="T84" s="154" t="s"/>
    </x:row>
    <x:row r="85" spans="1:20" s="151" customFormat="1" ht="13" customHeight="1" x14ac:dyDescent="0.3">
      <x:c r="B85" s="69" t="s">
        <x:v>316</x:v>
      </x:c>
      <x:c r="C85" s="69" t="s">
        <x:v>379</x:v>
      </x:c>
      <x:c r="D85" s="70" t="s"/>
      <x:c r="E85" s="70" t="s"/>
      <x:c r="F85" s="70" t="s"/>
      <x:c r="G85" s="70" t="s"/>
      <x:c r="H85" s="70" t="s"/>
      <x:c r="I85" s="152" t="str">
        <x:f>IF(ISBLANK(F85),"",IF(ISBLANK(F85),0,(E85-F85)/F85))</x:f>
      </x:c>
      <x:c r="J85" s="153" t="s"/>
      <x:c r="L85" s="154" t="s"/>
      <x:c r="N85" s="154" t="s"/>
      <x:c r="P85" s="154" t="s"/>
      <x:c r="R85" s="154" t="s"/>
      <x:c r="T85" s="154" t="s"/>
    </x:row>
    <x:row r="86" spans="1:20" s="151" customFormat="1" ht="13" customHeight="1" x14ac:dyDescent="0.3">
      <x:c r="B86" s="69" t="s">
        <x:v>202</x:v>
      </x:c>
      <x:c r="C86" s="69" t="s">
        <x:v>203</x:v>
      </x:c>
      <x:c r="D86" s="70">
        <x:f>E86*(1+$D$3)</x:f>
      </x:c>
      <x:c r="E86" s="70" t="n">
        <x:v>14.78</x:v>
      </x:c>
      <x:c r="F86" s="70" t="n">
        <x:v>13.87</x:v>
      </x:c>
      <x:c r="G86" s="70" t="n">
        <x:v>14.87</x:v>
      </x:c>
      <x:c r="H86" s="70" t="n">
        <x:v>14.87</x:v>
      </x:c>
      <x:c r="I86" s="152">
        <x:f>IF(ISBLANK(F86),"",IF(ISBLANK(F86),0,(E86-F86)/F86))</x:f>
      </x:c>
      <x:c r="J86" s="153" t="s"/>
      <x:c r="L86" s="154" t="s"/>
      <x:c r="N86" s="154" t="s"/>
      <x:c r="P86" s="154" t="s"/>
      <x:c r="R86" s="154" t="s"/>
      <x:c r="T86" s="154" t="s"/>
    </x:row>
    <x:row r="87" spans="1:20" s="151" customFormat="1" ht="13" customHeight="1" x14ac:dyDescent="0.3">
      <x:c r="B87" s="69" t="s">
        <x:v>204</x:v>
      </x:c>
      <x:c r="C87" s="69" t="s">
        <x:v>82</x:v>
      </x:c>
      <x:c r="D87" s="70">
        <x:f>E87*(1+$D$3)</x:f>
      </x:c>
      <x:c r="E87" s="70" t="n">
        <x:v>47.65</x:v>
      </x:c>
      <x:c r="F87" s="70" t="n">
        <x:v>47.82</x:v>
      </x:c>
      <x:c r="G87" s="70" t="n">
        <x:v>49.48</x:v>
      </x:c>
      <x:c r="H87" s="70" t="n">
        <x:v>46.01</x:v>
      </x:c>
      <x:c r="I87" s="152">
        <x:f>IF(ISBLANK(F87),"",IF(ISBLANK(F87),0,(E87-F87)/F87))</x:f>
      </x:c>
      <x:c r="J87" s="153" t="s"/>
      <x:c r="L87" s="154" t="s"/>
      <x:c r="N87" s="154" t="s"/>
      <x:c r="P87" s="154" t="s"/>
      <x:c r="R87" s="154" t="s"/>
      <x:c r="T87" s="154" t="s"/>
    </x:row>
    <x:row r="88" spans="1:20" s="151" customFormat="1" ht="13" customHeight="1" x14ac:dyDescent="0.3">
      <x:c r="B88" s="69" t="s">
        <x:v>205</x:v>
      </x:c>
      <x:c r="C88" s="69" t="s">
        <x:v>206</x:v>
      </x:c>
      <x:c r="D88" s="70">
        <x:f>E88*(1+$D$3)</x:f>
      </x:c>
      <x:c r="E88" s="70" t="n">
        <x:v>13.49</x:v>
      </x:c>
      <x:c r="F88" s="70" t="n">
        <x:v>12.57</x:v>
      </x:c>
      <x:c r="G88" s="70" t="n">
        <x:v>17.25</x:v>
      </x:c>
      <x:c r="H88" s="70" t="n">
        <x:v>17.25</x:v>
      </x:c>
      <x:c r="I88" s="152">
        <x:f>IF(ISBLANK(F88),"",IF(ISBLANK(F88),0,(E88-F88)/F88))</x:f>
      </x:c>
      <x:c r="J88" s="153" t="s"/>
      <x:c r="L88" s="154" t="s"/>
      <x:c r="N88" s="154" t="s"/>
      <x:c r="P88" s="154" t="s"/>
      <x:c r="R88" s="154" t="s"/>
      <x:c r="T88" s="154" t="s"/>
    </x:row>
    <x:row r="89" spans="1:20" s="151" customFormat="1" ht="13" customHeight="1" x14ac:dyDescent="0.3">
      <x:c r="B89" s="69" t="s">
        <x:v>207</x:v>
      </x:c>
      <x:c r="C89" s="69" t="s">
        <x:v>208</x:v>
      </x:c>
      <x:c r="D89" s="70">
        <x:f>E89*(1+$D$3)</x:f>
      </x:c>
      <x:c r="E89" s="70" t="n">
        <x:v>57.4</x:v>
      </x:c>
      <x:c r="F89" s="70" t="n">
        <x:v>56.48</x:v>
      </x:c>
      <x:c r="G89" s="70" t="n">
        <x:v>52.47</x:v>
      </x:c>
      <x:c r="H89" s="70" t="s"/>
      <x:c r="I89" s="152">
        <x:f>IF(ISBLANK(F89),"",IF(ISBLANK(F89),0,(E89-F89)/F89))</x:f>
      </x:c>
      <x:c r="J89" s="153" t="s"/>
      <x:c r="L89" s="154" t="s"/>
      <x:c r="N89" s="154" t="s"/>
      <x:c r="P89" s="154" t="s"/>
      <x:c r="R89" s="154" t="s"/>
      <x:c r="T89" s="154" t="s"/>
    </x:row>
    <x:row r="90" spans="1:20" s="151" customFormat="1" ht="13" customHeight="1" x14ac:dyDescent="0.3">
      <x:c r="B90" s="69" t="s">
        <x:v>209</x:v>
      </x:c>
      <x:c r="C90" s="69" t="s">
        <x:v>210</x:v>
      </x:c>
      <x:c r="D90" s="70" t="s"/>
      <x:c r="E90" s="70" t="s"/>
      <x:c r="F90" s="70" t="s"/>
      <x:c r="G90" s="70" t="n">
        <x:v>16.03</x:v>
      </x:c>
      <x:c r="H90" s="70" t="n">
        <x:v>16.03</x:v>
      </x:c>
      <x:c r="I90" s="152" t="str">
        <x:f>IF(ISBLANK(F90),"",IF(ISBLANK(F90),0,(E90-F90)/F90))</x:f>
      </x:c>
      <x:c r="J90" s="153" t="s"/>
      <x:c r="L90" s="154" t="s"/>
      <x:c r="N90" s="154" t="s"/>
      <x:c r="P90" s="154" t="s"/>
      <x:c r="R90" s="154" t="s"/>
      <x:c r="T90" s="154" t="s"/>
    </x:row>
    <x:row r="91" spans="1:20" s="151" customFormat="1" ht="13" customHeight="1" x14ac:dyDescent="0.3">
      <x:c r="B91" s="69" t="s">
        <x:v>211</x:v>
      </x:c>
      <x:c r="C91" s="69" t="s">
        <x:v>98</x:v>
      </x:c>
      <x:c r="D91" s="70">
        <x:f>E91*(1+$D$3)</x:f>
      </x:c>
      <x:c r="E91" s="70" t="n">
        <x:v>15.07</x:v>
      </x:c>
      <x:c r="F91" s="70" t="n">
        <x:v>13.88</x:v>
      </x:c>
      <x:c r="G91" s="70" t="n">
        <x:v>15.44</x:v>
      </x:c>
      <x:c r="H91" s="70" t="n">
        <x:v>15.44</x:v>
      </x:c>
      <x:c r="I91" s="152">
        <x:f>IF(ISBLANK(F91),"",IF(ISBLANK(F91),0,(E91-F91)/F91))</x:f>
      </x:c>
      <x:c r="J91" s="153" t="s"/>
      <x:c r="L91" s="154" t="s"/>
      <x:c r="N91" s="154" t="s"/>
      <x:c r="P91" s="154" t="s"/>
      <x:c r="R91" s="154" t="s"/>
      <x:c r="T91" s="154" t="s"/>
    </x:row>
    <x:row r="92" spans="1:20" s="151" customFormat="1" ht="13" customHeight="1" x14ac:dyDescent="0.3">
      <x:c r="B92" s="69" t="s">
        <x:v>212</x:v>
      </x:c>
      <x:c r="C92" s="69" t="s">
        <x:v>213</x:v>
      </x:c>
      <x:c r="D92" s="70">
        <x:f>E92*(1+$D$3)</x:f>
      </x:c>
      <x:c r="E92" s="70" t="n">
        <x:v>21.32</x:v>
      </x:c>
      <x:c r="F92" s="70" t="n">
        <x:v>20.41</x:v>
      </x:c>
      <x:c r="G92" s="70" t="n">
        <x:v>22.96</x:v>
      </x:c>
      <x:c r="H92" s="70" t="n">
        <x:v>22.96</x:v>
      </x:c>
      <x:c r="I92" s="152">
        <x:f>IF(ISBLANK(F92),"",IF(ISBLANK(F92),0,(E92-F92)/F92))</x:f>
      </x:c>
      <x:c r="J92" s="153" t="s"/>
      <x:c r="L92" s="154" t="s"/>
      <x:c r="N92" s="154" t="s"/>
      <x:c r="P92" s="154" t="s"/>
      <x:c r="R92" s="154" t="s"/>
      <x:c r="T92" s="154" t="s"/>
    </x:row>
    <x:row r="93" spans="1:20" s="151" customFormat="1" ht="13" customHeight="1" x14ac:dyDescent="0.3">
      <x:c r="B93" s="69" t="s">
        <x:v>214</x:v>
      </x:c>
      <x:c r="C93" s="69" t="s">
        <x:v>215</x:v>
      </x:c>
      <x:c r="D93" s="70">
        <x:f>E93*(1+$D$3)</x:f>
      </x:c>
      <x:c r="E93" s="70" t="n">
        <x:v>14.75</x:v>
      </x:c>
      <x:c r="F93" s="70" t="n">
        <x:v>20.41</x:v>
      </x:c>
      <x:c r="G93" s="70" t="n">
        <x:v>22.96</x:v>
      </x:c>
      <x:c r="H93" s="70" t="n">
        <x:v>22.96</x:v>
      </x:c>
      <x:c r="I93" s="152">
        <x:f>IF(ISBLANK(F93),"",IF(ISBLANK(F93),0,(E93-F93)/F93))</x:f>
      </x:c>
      <x:c r="J93" s="153" t="s"/>
      <x:c r="L93" s="154" t="s"/>
      <x:c r="N93" s="154" t="s"/>
      <x:c r="P93" s="154" t="s"/>
      <x:c r="R93" s="154" t="s"/>
      <x:c r="T93" s="154" t="s"/>
    </x:row>
    <x:row r="94" spans="1:20" s="151" customFormat="1" ht="13" customHeight="1" x14ac:dyDescent="0.3">
      <x:c r="B94" s="69" t="s">
        <x:v>323</x:v>
      </x:c>
      <x:c r="C94" s="69" t="s">
        <x:v>380</x:v>
      </x:c>
      <x:c r="D94" s="70" t="s"/>
      <x:c r="E94" s="70" t="s"/>
      <x:c r="F94" s="70" t="s"/>
      <x:c r="G94" s="70" t="s"/>
      <x:c r="H94" s="70" t="s"/>
      <x:c r="I94" s="152" t="str">
        <x:f>IF(ISBLANK(F94),"",IF(ISBLANK(F94),0,(E94-F94)/F94))</x:f>
      </x:c>
      <x:c r="J94" s="153" t="s"/>
      <x:c r="L94" s="154" t="s"/>
      <x:c r="N94" s="154" t="s"/>
      <x:c r="P94" s="154" t="s"/>
      <x:c r="R94" s="154" t="s"/>
      <x:c r="T94" s="154" t="s"/>
    </x:row>
    <x:row r="95" spans="1:20" s="151" customFormat="1" ht="13" customHeight="1" x14ac:dyDescent="0.3">
      <x:c r="B95" s="69" t="s">
        <x:v>216</x:v>
      </x:c>
      <x:c r="C95" s="69" t="s">
        <x:v>34</x:v>
      </x:c>
      <x:c r="D95" s="70">
        <x:f>E95*(1+$D$3)</x:f>
      </x:c>
      <x:c r="E95" s="70" t="n">
        <x:v>12.94</x:v>
      </x:c>
      <x:c r="F95" s="70" t="n">
        <x:v>12.27</x:v>
      </x:c>
      <x:c r="G95" s="70" t="n">
        <x:v>13.67</x:v>
      </x:c>
      <x:c r="H95" s="70" t="n">
        <x:v>13.67</x:v>
      </x:c>
      <x:c r="I95" s="152">
        <x:f>IF(ISBLANK(F95),"",IF(ISBLANK(F95),0,(E95-F95)/F95))</x:f>
      </x:c>
      <x:c r="J95" s="153" t="s"/>
      <x:c r="L95" s="154" t="s"/>
      <x:c r="N95" s="154" t="s"/>
      <x:c r="P95" s="154" t="s"/>
      <x:c r="R95" s="154" t="s"/>
      <x:c r="T95" s="154" t="s"/>
    </x:row>
    <x:row r="96" spans="1:20" s="151" customFormat="1" ht="13" customHeight="1" x14ac:dyDescent="0.3">
      <x:c r="B96" s="69" t="s">
        <x:v>327</x:v>
      </x:c>
      <x:c r="C96" s="69" t="s">
        <x:v>92</x:v>
      </x:c>
      <x:c r="D96" s="70" t="s"/>
      <x:c r="E96" s="70" t="s"/>
      <x:c r="F96" s="70" t="s"/>
      <x:c r="G96" s="70" t="s"/>
      <x:c r="H96" s="70" t="s"/>
      <x:c r="I96" s="152" t="str">
        <x:f>IF(ISBLANK(F96),"",IF(ISBLANK(F96),0,(E96-F96)/F96))</x:f>
      </x:c>
      <x:c r="J96" s="153" t="s"/>
      <x:c r="L96" s="154" t="s"/>
      <x:c r="N96" s="154" t="s"/>
      <x:c r="P96" s="154" t="s"/>
      <x:c r="R96" s="154" t="s"/>
      <x:c r="T96" s="154" t="s"/>
    </x:row>
    <x:row r="97" spans="1:20" s="151" customFormat="1" ht="13" customHeight="1" x14ac:dyDescent="0.3">
      <x:c r="B97" s="69" t="s">
        <x:v>381</x:v>
      </x:c>
      <x:c r="C97" s="69" t="s">
        <x:v>382</x:v>
      </x:c>
      <x:c r="D97" s="70">
        <x:f>E97*(1+$D$3)</x:f>
      </x:c>
      <x:c r="E97" s="70" t="n">
        <x:v>68.95</x:v>
      </x:c>
      <x:c r="F97" s="70" t="s"/>
      <x:c r="G97" s="70" t="s"/>
      <x:c r="H97" s="70" t="s"/>
      <x:c r="I97" s="152" t="str">
        <x:f>IF(ISBLANK(F97),"",IF(ISBLANK(F97),0,(E97-F97)/F97))</x:f>
      </x:c>
      <x:c r="J97" s="153" t="s"/>
      <x:c r="L97" s="154" t="s"/>
      <x:c r="N97" s="154" t="s"/>
      <x:c r="P97" s="154" t="s"/>
      <x:c r="R97" s="154" t="s"/>
      <x:c r="T97" s="154" t="s"/>
    </x:row>
    <x:row r="98" spans="1:20" s="151" customFormat="1" ht="13" customHeight="1" x14ac:dyDescent="0.3">
      <x:c r="B98" s="69" t="s">
        <x:v>217</x:v>
      </x:c>
      <x:c r="C98" s="69" t="s">
        <x:v>218</x:v>
      </x:c>
      <x:c r="D98" s="70">
        <x:f>E98*(1+$D$3)</x:f>
      </x:c>
      <x:c r="E98" s="70" t="n">
        <x:v>28.83</x:v>
      </x:c>
      <x:c r="F98" s="70" t="n">
        <x:v>10.9</x:v>
      </x:c>
      <x:c r="G98" s="70" t="n">
        <x:v>10.81</x:v>
      </x:c>
      <x:c r="H98" s="70" t="s"/>
      <x:c r="I98" s="152">
        <x:f>IF(ISBLANK(F98),"",IF(ISBLANK(F98),0,(E98-F98)/F98))</x:f>
      </x:c>
      <x:c r="J98" s="153" t="s"/>
      <x:c r="L98" s="154" t="s"/>
      <x:c r="N98" s="154" t="s"/>
      <x:c r="P98" s="154" t="s"/>
      <x:c r="R98" s="154" t="s"/>
      <x:c r="T98" s="154" t="s"/>
    </x:row>
    <x:row r="99" spans="1:20" s="151" customFormat="1" ht="13" customHeight="1" x14ac:dyDescent="0.3">
      <x:c r="B99" s="69" t="s">
        <x:v>219</x:v>
      </x:c>
      <x:c r="C99" s="69" t="s">
        <x:v>220</x:v>
      </x:c>
      <x:c r="D99" s="70">
        <x:f>E99*(1+$D$3)</x:f>
      </x:c>
      <x:c r="E99" s="70" t="n">
        <x:v>11.71</x:v>
      </x:c>
      <x:c r="F99" s="70" t="n">
        <x:v>10.9</x:v>
      </x:c>
      <x:c r="G99" s="70" t="n">
        <x:v>10.81</x:v>
      </x:c>
      <x:c r="H99" s="70" t="s"/>
      <x:c r="I99" s="152">
        <x:f>IF(ISBLANK(F99),"",IF(ISBLANK(F99),0,(E99-F99)/F99))</x:f>
      </x:c>
      <x:c r="J99" s="153" t="s"/>
      <x:c r="L99" s="154" t="s"/>
      <x:c r="N99" s="154" t="s"/>
      <x:c r="P99" s="154" t="s"/>
      <x:c r="R99" s="154" t="s"/>
      <x:c r="T99" s="154" t="s"/>
    </x:row>
    <x:row r="100" spans="1:20" s="151" customFormat="1" ht="13" customHeight="1" x14ac:dyDescent="0.3">
      <x:c r="B100" s="69" t="s">
        <x:v>221</x:v>
      </x:c>
      <x:c r="C100" s="69" t="s">
        <x:v>69</x:v>
      </x:c>
      <x:c r="D100" s="70">
        <x:f>E100*(1+$D$3)</x:f>
      </x:c>
      <x:c r="E100" s="70" t="n">
        <x:v>36.26</x:v>
      </x:c>
      <x:c r="F100" s="70" t="n">
        <x:v>34.45</x:v>
      </x:c>
      <x:c r="G100" s="70" t="n">
        <x:v>35.96</x:v>
      </x:c>
      <x:c r="H100" s="70" t="n">
        <x:v>35.12</x:v>
      </x:c>
      <x:c r="I100" s="152">
        <x:f>IF(ISBLANK(F100),"",IF(ISBLANK(F100),0,(E100-F100)/F100))</x:f>
      </x:c>
      <x:c r="J100" s="153" t="s"/>
      <x:c r="L100" s="154" t="s"/>
      <x:c r="N100" s="154" t="s"/>
      <x:c r="P100" s="154" t="s"/>
      <x:c r="R100" s="154" t="s"/>
      <x:c r="T100" s="154" t="s"/>
    </x:row>
    <x:row r="101" spans="1:20" s="151" customFormat="1" ht="13" customHeight="1" x14ac:dyDescent="0.3">
      <x:c r="B101" s="69" t="s">
        <x:v>222</x:v>
      </x:c>
      <x:c r="C101" s="69" t="s">
        <x:v>73</x:v>
      </x:c>
      <x:c r="D101" s="70">
        <x:f>E101*(1+$D$3)</x:f>
      </x:c>
      <x:c r="E101" s="70" t="n">
        <x:v>20.24</x:v>
      </x:c>
      <x:c r="F101" s="70" t="n">
        <x:v>19.09</x:v>
      </x:c>
      <x:c r="G101" s="70" t="n">
        <x:v>21.01</x:v>
      </x:c>
      <x:c r="H101" s="70" t="n">
        <x:v>21.01</x:v>
      </x:c>
      <x:c r="I101" s="152">
        <x:f>IF(ISBLANK(F101),"",IF(ISBLANK(F101),0,(E101-F101)/F101))</x:f>
      </x:c>
      <x:c r="J101" s="153" t="s"/>
      <x:c r="L101" s="154" t="s"/>
      <x:c r="N101" s="154" t="s"/>
      <x:c r="P101" s="154" t="s"/>
      <x:c r="R101" s="154" t="s"/>
      <x:c r="T101" s="154" t="s"/>
    </x:row>
    <x:row r="102" spans="1:20" s="151" customFormat="1" ht="13" customHeight="1" x14ac:dyDescent="0.3">
      <x:c r="B102" s="69" t="s">
        <x:v>223</x:v>
      </x:c>
      <x:c r="C102" s="69" t="s">
        <x:v>85</x:v>
      </x:c>
      <x:c r="D102" s="70">
        <x:f>E102*(1+$D$3)</x:f>
      </x:c>
      <x:c r="E102" s="70" t="n">
        <x:v>14.07</x:v>
      </x:c>
      <x:c r="F102" s="70" t="n">
        <x:v>13.15</x:v>
      </x:c>
      <x:c r="G102" s="70" t="n">
        <x:v>15.28</x:v>
      </x:c>
      <x:c r="H102" s="70" t="n">
        <x:v>15.28</x:v>
      </x:c>
      <x:c r="I102" s="152">
        <x:f>IF(ISBLANK(F102),"",IF(ISBLANK(F102),0,(E102-F102)/F102))</x:f>
      </x:c>
      <x:c r="J102" s="153" t="s"/>
      <x:c r="L102" s="154" t="s"/>
      <x:c r="N102" s="154" t="s"/>
      <x:c r="P102" s="154" t="s"/>
      <x:c r="R102" s="154" t="s"/>
      <x:c r="T102" s="154" t="s"/>
    </x:row>
    <x:row r="103" spans="1:20" s="151" customFormat="1" ht="13" customHeight="1" x14ac:dyDescent="0.3">
      <x:c r="B103" s="69" t="s">
        <x:v>224</x:v>
      </x:c>
      <x:c r="C103" s="69" t="s">
        <x:v>225</x:v>
      </x:c>
      <x:c r="D103" s="70">
        <x:f>E103*(1+$D$3)</x:f>
      </x:c>
      <x:c r="E103" s="70" t="n">
        <x:v>16.4</x:v>
      </x:c>
      <x:c r="F103" s="70" t="n">
        <x:v>15.48</x:v>
      </x:c>
      <x:c r="G103" s="70" t="n">
        <x:v>24.69</x:v>
      </x:c>
      <x:c r="H103" s="70" t="n">
        <x:v>24.69</x:v>
      </x:c>
      <x:c r="I103" s="152">
        <x:f>IF(ISBLANK(F103),"",IF(ISBLANK(F103),0,(E103-F103)/F103))</x:f>
      </x:c>
      <x:c r="J103" s="153" t="s"/>
      <x:c r="L103" s="154" t="s"/>
      <x:c r="N103" s="154" t="s"/>
      <x:c r="P103" s="154" t="s"/>
      <x:c r="R103" s="154" t="s"/>
      <x:c r="T103" s="154" t="s"/>
    </x:row>
    <x:row r="104" spans="1:20" s="151" customFormat="1" ht="13" customHeight="1" x14ac:dyDescent="0.3">
      <x:c r="B104" s="69" t="s">
        <x:v>226</x:v>
      </x:c>
      <x:c r="C104" s="69" t="s">
        <x:v>227</x:v>
      </x:c>
      <x:c r="D104" s="70">
        <x:f>E104*(1+$D$3)</x:f>
      </x:c>
      <x:c r="E104" s="70" t="n">
        <x:v>28.89</x:v>
      </x:c>
      <x:c r="F104" s="70" t="s"/>
      <x:c r="G104" s="70" t="s"/>
      <x:c r="H104" s="70" t="s"/>
      <x:c r="I104" s="152" t="str">
        <x:f>IF(ISBLANK(F104),"",IF(ISBLANK(F104),0,(E104-F104)/F104))</x:f>
      </x:c>
      <x:c r="J104" s="153" t="s"/>
      <x:c r="L104" s="154" t="s"/>
      <x:c r="N104" s="154" t="s"/>
      <x:c r="P104" s="154" t="s"/>
      <x:c r="R104" s="154" t="s"/>
      <x:c r="T104" s="154" t="s"/>
    </x:row>
    <x:row r="105" spans="1:20" s="151" customFormat="1" ht="13" customHeight="1" x14ac:dyDescent="0.3">
      <x:c r="B105" s="69" t="s">
        <x:v>228</x:v>
      </x:c>
      <x:c r="C105" s="69" t="s">
        <x:v>229</x:v>
      </x:c>
      <x:c r="D105" s="70" t="s"/>
      <x:c r="E105" s="70" t="s"/>
      <x:c r="F105" s="70" t="n">
        <x:v>12.11</x:v>
      </x:c>
      <x:c r="G105" s="70" t="n">
        <x:v>14.11</x:v>
      </x:c>
      <x:c r="H105" s="70" t="n">
        <x:v>14.11</x:v>
      </x:c>
      <x:c r="I105" s="152">
        <x:f>IF(ISBLANK(F105),"",IF(ISBLANK(F105),0,(E105-F105)/F105))</x:f>
      </x:c>
      <x:c r="J105" s="153" t="s"/>
      <x:c r="L105" s="154" t="s"/>
      <x:c r="N105" s="154" t="s"/>
      <x:c r="P105" s="154" t="s"/>
      <x:c r="R105" s="154" t="s"/>
      <x:c r="T105" s="154" t="s"/>
    </x:row>
    <x:row r="106" spans="1:20" s="151" customFormat="1" ht="13" customHeight="1" x14ac:dyDescent="0.3">
      <x:c r="B106" s="69" t="s">
        <x:v>230</x:v>
      </x:c>
      <x:c r="C106" s="69" t="s">
        <x:v>80</x:v>
      </x:c>
      <x:c r="D106" s="70">
        <x:f>E106*(1+$D$3)</x:f>
      </x:c>
      <x:c r="E106" s="70" t="n">
        <x:v>12.52</x:v>
      </x:c>
      <x:c r="F106" s="70" t="n">
        <x:v>12.11</x:v>
      </x:c>
      <x:c r="G106" s="70" t="n">
        <x:v>14.11</x:v>
      </x:c>
      <x:c r="H106" s="70" t="s"/>
      <x:c r="I106" s="152">
        <x:f>IF(ISBLANK(F106),"",IF(ISBLANK(F106),0,(E106-F106)/F106))</x:f>
      </x:c>
      <x:c r="J106" s="153" t="s"/>
      <x:c r="L106" s="154" t="s"/>
      <x:c r="N106" s="154" t="s"/>
      <x:c r="P106" s="154" t="s"/>
      <x:c r="R106" s="154" t="s"/>
      <x:c r="T106" s="154" t="s"/>
    </x:row>
    <x:row r="107" spans="1:20" s="151" customFormat="1" ht="13" customHeight="1" x14ac:dyDescent="0.3">
      <x:c r="B107" s="69" t="s">
        <x:v>231</x:v>
      </x:c>
      <x:c r="C107" s="69" t="s">
        <x:v>232</x:v>
      </x:c>
      <x:c r="D107" s="70">
        <x:f>E107*(1+$D$3)</x:f>
      </x:c>
      <x:c r="E107" s="70" t="n">
        <x:v>17.92</x:v>
      </x:c>
      <x:c r="F107" s="70" t="n">
        <x:v>17.01</x:v>
      </x:c>
      <x:c r="G107" s="70" t="n">
        <x:v>19.46</x:v>
      </x:c>
      <x:c r="H107" s="70" t="n">
        <x:v>19.46</x:v>
      </x:c>
      <x:c r="I107" s="152">
        <x:f>IF(ISBLANK(F107),"",IF(ISBLANK(F107),0,(E107-F107)/F107))</x:f>
      </x:c>
      <x:c r="J107" s="153" t="s"/>
      <x:c r="L107" s="154" t="s"/>
      <x:c r="N107" s="154" t="s"/>
      <x:c r="P107" s="154" t="s"/>
      <x:c r="R107" s="154" t="s"/>
      <x:c r="T107" s="154" t="s"/>
    </x:row>
    <x:row r="108" spans="1:20" s="151" customFormat="1" ht="13" customHeight="1" x14ac:dyDescent="0.3">
      <x:c r="B108" s="69" t="s">
        <x:v>233</x:v>
      </x:c>
      <x:c r="C108" s="69" t="s">
        <x:v>234</x:v>
      </x:c>
      <x:c r="D108" s="70" t="s"/>
      <x:c r="E108" s="70" t="s"/>
      <x:c r="F108" s="70" t="s"/>
      <x:c r="G108" s="70" t="n">
        <x:v>31.76</x:v>
      </x:c>
      <x:c r="H108" s="70" t="n">
        <x:v>30.71</x:v>
      </x:c>
      <x:c r="I108" s="152" t="str">
        <x:f>IF(ISBLANK(F108),"",IF(ISBLANK(F108),0,(E108-F108)/F108))</x:f>
      </x:c>
      <x:c r="J108" s="153" t="s"/>
      <x:c r="L108" s="154" t="s"/>
      <x:c r="N108" s="154" t="s"/>
      <x:c r="P108" s="154" t="s"/>
      <x:c r="R108" s="154" t="s"/>
      <x:c r="T108" s="154" t="s"/>
    </x:row>
    <x:row r="109" spans="1:20" s="151" customFormat="1" ht="13" customHeight="1" x14ac:dyDescent="0.3">
      <x:c r="B109" s="69" t="s">
        <x:v>235</x:v>
      </x:c>
      <x:c r="C109" s="69" t="s">
        <x:v>236</x:v>
      </x:c>
      <x:c r="D109" s="70">
        <x:f>E109*(1+$D$3)</x:f>
      </x:c>
      <x:c r="E109" s="70" t="n">
        <x:v>37.17</x:v>
      </x:c>
      <x:c r="F109" s="70" t="n">
        <x:v>12.11</x:v>
      </x:c>
      <x:c r="G109" s="70" t="n">
        <x:v>14.11</x:v>
      </x:c>
      <x:c r="H109" s="70" t="s"/>
      <x:c r="I109" s="152">
        <x:f>IF(ISBLANK(F109),"",IF(ISBLANK(F109),0,(E109-F109)/F109))</x:f>
      </x:c>
      <x:c r="J109" s="153" t="s"/>
      <x:c r="L109" s="154" t="s"/>
      <x:c r="N109" s="154" t="s"/>
      <x:c r="P109" s="154" t="s"/>
      <x:c r="R109" s="154" t="s"/>
      <x:c r="T109" s="154" t="s"/>
    </x:row>
    <x:row r="110" spans="1:20" s="151" customFormat="1" ht="13" customHeight="1" x14ac:dyDescent="0.3">
      <x:c r="B110" s="69" t="s">
        <x:v>237</x:v>
      </x:c>
      <x:c r="C110" s="69" t="s">
        <x:v>238</x:v>
      </x:c>
      <x:c r="D110" s="70" t="s"/>
      <x:c r="E110" s="70" t="s"/>
      <x:c r="F110" s="70" t="n">
        <x:v>12.11</x:v>
      </x:c>
      <x:c r="G110" s="70" t="n">
        <x:v>14.11</x:v>
      </x:c>
      <x:c r="H110" s="70" t="s"/>
      <x:c r="I110" s="152">
        <x:f>IF(ISBLANK(F110),"",IF(ISBLANK(F110),0,(E110-F110)/F110))</x:f>
      </x:c>
      <x:c r="J110" s="153" t="s"/>
      <x:c r="L110" s="154" t="s"/>
      <x:c r="N110" s="154" t="s"/>
      <x:c r="P110" s="154" t="s"/>
      <x:c r="R110" s="154" t="s"/>
      <x:c r="T110" s="154" t="s"/>
    </x:row>
    <x:row r="111" spans="1:20" s="151" customFormat="1" ht="13" customHeight="1" x14ac:dyDescent="0.3">
      <x:c r="B111" s="69" t="s">
        <x:v>239</x:v>
      </x:c>
      <x:c r="C111" s="69" t="s">
        <x:v>240</x:v>
      </x:c>
      <x:c r="D111" s="70">
        <x:f>E111*(1+$D$3)</x:f>
      </x:c>
      <x:c r="E111" s="70" t="n">
        <x:v>17.62</x:v>
      </x:c>
      <x:c r="F111" s="70" t="n">
        <x:v>12.11</x:v>
      </x:c>
      <x:c r="G111" s="70" t="n">
        <x:v>14.11</x:v>
      </x:c>
      <x:c r="H111" s="70" t="s"/>
      <x:c r="I111" s="152">
        <x:f>IF(ISBLANK(F111),"",IF(ISBLANK(F111),0,(E111-F111)/F111))</x:f>
      </x:c>
      <x:c r="J111" s="153" t="s"/>
      <x:c r="L111" s="154" t="s"/>
      <x:c r="N111" s="154" t="s"/>
      <x:c r="P111" s="154" t="s"/>
      <x:c r="R111" s="154" t="s"/>
      <x:c r="T111" s="154" t="s"/>
    </x:row>
    <x:row r="112" spans="1:20" s="151" customFormat="1" ht="13" customHeight="1" x14ac:dyDescent="0.3">
      <x:c r="B112" s="69" t="s">
        <x:v>383</x:v>
      </x:c>
      <x:c r="C112" s="69" t="s">
        <x:v>384</x:v>
      </x:c>
      <x:c r="D112" s="70">
        <x:f>E112*(1+$D$3)</x:f>
      </x:c>
      <x:c r="E112" s="70" t="n">
        <x:v>68.95</x:v>
      </x:c>
      <x:c r="F112" s="70" t="n">
        <x:v>56.48</x:v>
      </x:c>
      <x:c r="G112" s="70" t="s"/>
      <x:c r="H112" s="70" t="s"/>
      <x:c r="I112" s="152">
        <x:f>IF(ISBLANK(F112),"",IF(ISBLANK(F112),0,(E112-F112)/F112))</x:f>
      </x:c>
      <x:c r="J112" s="153" t="s"/>
      <x:c r="L112" s="154" t="s"/>
      <x:c r="N112" s="154" t="s"/>
      <x:c r="P112" s="154" t="s"/>
      <x:c r="R112" s="154" t="s"/>
      <x:c r="T112" s="154" t="s"/>
    </x:row>
    <x:row r="113" spans="1:20" s="151" customFormat="1" ht="13" customHeight="1" x14ac:dyDescent="0.3">
      <x:c r="B113" s="69" t="s">
        <x:v>385</x:v>
      </x:c>
      <x:c r="C113" s="69" t="s">
        <x:v>386</x:v>
      </x:c>
      <x:c r="D113" s="70">
        <x:f>E113*(1+$D$3)</x:f>
      </x:c>
      <x:c r="E113" s="70" t="n">
        <x:v>68.95</x:v>
      </x:c>
      <x:c r="F113" s="70" t="n">
        <x:v>56.48</x:v>
      </x:c>
      <x:c r="G113" s="70" t="s"/>
      <x:c r="H113" s="70" t="s"/>
      <x:c r="I113" s="152">
        <x:f>IF(ISBLANK(F113),"",IF(ISBLANK(F113),0,(E113-F113)/F113))</x:f>
      </x:c>
      <x:c r="J113" s="153" t="s"/>
      <x:c r="L113" s="154" t="s"/>
      <x:c r="N113" s="154" t="s"/>
      <x:c r="P113" s="154" t="s"/>
      <x:c r="R113" s="154" t="s"/>
      <x:c r="T113" s="154" t="s"/>
    </x:row>
    <x:row r="114" spans="1:20" s="151" customFormat="1" ht="13" customHeight="1" x14ac:dyDescent="0.3">
      <x:c r="B114" s="69" t="s"/>
      <x:c r="C114" s="69" t="s"/>
      <x:c r="D114" s="70" t="s"/>
      <x:c r="E114" s="70" t="s"/>
      <x:c r="F114" s="70" t="s"/>
      <x:c r="G114" s="70" t="s"/>
      <x:c r="H114" s="70" t="s"/>
      <x:c r="I114" s="152" t="str">
        <x:f>IF(ISBLANK(F114),"",IF(ISBLANK(F114),0,(E114-F114)/F114))</x:f>
      </x:c>
      <x:c r="J114" s="153" t="s"/>
      <x:c r="L114" s="154" t="s"/>
      <x:c r="N114" s="154" t="s"/>
      <x:c r="P114" s="154" t="s"/>
      <x:c r="R114" s="154" t="s"/>
      <x:c r="T114" s="154" t="s"/>
    </x:row>
    <x:row r="115" spans="1:20" s="151" customFormat="1" ht="13" customHeight="1" x14ac:dyDescent="0.3">
      <x:c r="J115" s="153" t="s"/>
      <x:c r="L115" s="154" t="s"/>
      <x:c r="N115" s="154" t="s"/>
      <x:c r="P115" s="154" t="s"/>
      <x:c r="R115" s="154" t="s"/>
      <x:c r="T115" s="154" t="s"/>
    </x:row>
    <x:row r="116" spans="1:20" s="151" customFormat="1" ht="13" customHeight="1" x14ac:dyDescent="0.3">
      <x:c r="J116" s="153" t="s"/>
      <x:c r="L116" s="154" t="s"/>
      <x:c r="N116" s="154" t="s"/>
      <x:c r="P116" s="154" t="s"/>
      <x:c r="R116" s="154" t="s"/>
      <x:c r="T116" s="154" t="s"/>
    </x:row>
    <x:row r="117" spans="1:20" s="151" customFormat="1" ht="26" customHeight="1" x14ac:dyDescent="0.3">
      <x:c r="B117" s="160" t="s">
        <x:v>109</x:v>
      </x:c>
      <x:c r="C117" s="161" t="s"/>
      <x:c r="D117" s="162" t="str">
        <x:f>D6</x:f>
      </x:c>
      <x:c r="E117" s="162" t="str">
        <x:f>E6</x:f>
      </x:c>
      <x:c r="F117" s="162" t="str">
        <x:f>F6</x:f>
      </x:c>
      <x:c r="G117" s="162" t="str">
        <x:f>G6</x:f>
      </x:c>
      <x:c r="H117" s="162" t="str">
        <x:f>H6</x:f>
      </x:c>
      <x:c r="I117" s="162" t="str">
        <x:f>I6</x:f>
      </x:c>
      <x:c r="J117" s="153" t="s"/>
      <x:c r="L117" s="154" t="s"/>
      <x:c r="N117" s="154" t="s"/>
      <x:c r="P117" s="154" t="s"/>
      <x:c r="R117" s="154" t="s"/>
      <x:c r="T117" s="154" t="s"/>
    </x:row>
    <x:row r="118" spans="1:20" s="151" customFormat="1" ht="14" customHeight="1" x14ac:dyDescent="0.3">
      <x:c r="B118" s="160" t="s"/>
      <x:c r="C118" s="164" t="s"/>
      <x:c r="D118" s="167" t="s">
        <x:v>241</x:v>
      </x:c>
      <x:c r="E118" s="167" t="s">
        <x:v>241</x:v>
      </x:c>
      <x:c r="F118" s="167" t="s">
        <x:v>241</x:v>
      </x:c>
      <x:c r="G118" s="167" t="s">
        <x:v>241</x:v>
      </x:c>
      <x:c r="H118" s="167" t="s">
        <x:v>241</x:v>
      </x:c>
      <x:c r="I118" s="167" t="s">
        <x:v>241</x:v>
      </x:c>
      <x:c r="J118" s="153" t="s"/>
      <x:c r="L118" s="154" t="s"/>
      <x:c r="N118" s="154" t="s"/>
      <x:c r="P118" s="154" t="s"/>
      <x:c r="R118" s="154" t="s"/>
      <x:c r="T118" s="154" t="s"/>
    </x:row>
    <x:row r="119" spans="1:20" s="151" customFormat="1" ht="13" customHeight="1" x14ac:dyDescent="0.3">
      <x:c r="B119" s="69" t="s">
        <x:v>118</x:v>
      </x:c>
      <x:c r="C119" s="69" t="s">
        <x:v>242</x:v>
      </x:c>
      <x:c r="D119" s="70" t="s"/>
      <x:c r="E119" s="70" t="s"/>
      <x:c r="F119" s="70" t="s"/>
      <x:c r="G119" s="70" t="s"/>
      <x:c r="H119" s="70" t="s"/>
      <x:c r="I119" s="152" t="str">
        <x:f>IF(ISBLANK(F119),"",IF(ISBLANK(F119),0,(E119-F119)/F119))</x:f>
      </x:c>
      <x:c r="J119" s="153" t="s"/>
      <x:c r="L119" s="154" t="s"/>
      <x:c r="N119" s="154" t="s"/>
      <x:c r="P119" s="154" t="s"/>
      <x:c r="R119" s="154" t="s"/>
      <x:c r="T119" s="154" t="s"/>
    </x:row>
    <x:row r="120" spans="1:20" s="151" customFormat="1" ht="13" customHeight="1" x14ac:dyDescent="0.3">
      <x:c r="B120" s="69" t="s">
        <x:v>120</x:v>
      </x:c>
      <x:c r="C120" s="69" t="s">
        <x:v>243</x:v>
      </x:c>
      <x:c r="D120" s="70">
        <x:f>E120*(1+$D$3)</x:f>
      </x:c>
      <x:c r="E120" s="70" t="n">
        <x:v>72.23</x:v>
      </x:c>
      <x:c r="F120" s="70" t="n">
        <x:v>72.93</x:v>
      </x:c>
      <x:c r="G120" s="70" t="n">
        <x:v>76.66</x:v>
      </x:c>
      <x:c r="H120" s="70" t="n">
        <x:v>67.15</x:v>
      </x:c>
      <x:c r="I120" s="152">
        <x:f>IF(ISBLANK(F120),"",IF(ISBLANK(F120),0,(E120-F120)/F120))</x:f>
      </x:c>
      <x:c r="J120" s="153" t="s"/>
      <x:c r="L120" s="154" t="s"/>
      <x:c r="N120" s="154" t="s"/>
      <x:c r="P120" s="154" t="s"/>
      <x:c r="R120" s="154" t="s"/>
      <x:c r="T120" s="154" t="s"/>
    </x:row>
    <x:row r="121" spans="1:20" s="151" customFormat="1" ht="13" customHeight="1" x14ac:dyDescent="0.3">
      <x:c r="B121" s="69" t="s">
        <x:v>244</x:v>
      </x:c>
      <x:c r="C121" s="69" t="s">
        <x:v>245</x:v>
      </x:c>
      <x:c r="D121" s="70" t="s"/>
      <x:c r="E121" s="70" t="s"/>
      <x:c r="F121" s="70" t="n">
        <x:v>62.41</x:v>
      </x:c>
      <x:c r="G121" s="70" t="n">
        <x:v>68.97</x:v>
      </x:c>
      <x:c r="H121" s="70" t="s"/>
      <x:c r="I121" s="152">
        <x:f>IF(ISBLANK(F121),"",IF(ISBLANK(F121),0,(E121-F121)/F121))</x:f>
      </x:c>
      <x:c r="J121" s="153" t="s"/>
      <x:c r="L121" s="154" t="s"/>
      <x:c r="N121" s="154" t="s"/>
      <x:c r="P121" s="154" t="s"/>
      <x:c r="R121" s="154" t="s"/>
      <x:c r="T121" s="154" t="s"/>
    </x:row>
    <x:row r="122" spans="1:20" s="151" customFormat="1" ht="13" customHeight="1" x14ac:dyDescent="0.3">
      <x:c r="B122" s="69" t="s">
        <x:v>246</x:v>
      </x:c>
      <x:c r="C122" s="69" t="s">
        <x:v>17</x:v>
      </x:c>
      <x:c r="D122" s="70">
        <x:f>E122*(1+$D$3)</x:f>
      </x:c>
      <x:c r="E122" s="70" t="n">
        <x:v>73.79</x:v>
      </x:c>
      <x:c r="F122" s="70" t="n">
        <x:v>71.85</x:v>
      </x:c>
      <x:c r="G122" s="70" t="n">
        <x:v>77.26</x:v>
      </x:c>
      <x:c r="H122" s="70" t="n">
        <x:v>77.26</x:v>
      </x:c>
      <x:c r="I122" s="152">
        <x:f>IF(ISBLANK(F122),"",IF(ISBLANK(F122),0,(E122-F122)/F122))</x:f>
      </x:c>
      <x:c r="J122" s="153" t="s"/>
      <x:c r="L122" s="154" t="s"/>
      <x:c r="N122" s="154" t="s"/>
      <x:c r="P122" s="154" t="s"/>
      <x:c r="R122" s="154" t="s"/>
      <x:c r="T122" s="154" t="s"/>
    </x:row>
    <x:row r="123" spans="1:20" s="151" customFormat="1" ht="13" customHeight="1" x14ac:dyDescent="0.3">
      <x:c r="B123" s="69" t="s">
        <x:v>127</x:v>
      </x:c>
      <x:c r="C123" s="69" t="s">
        <x:v>247</x:v>
      </x:c>
      <x:c r="D123" s="70" t="s"/>
      <x:c r="E123" s="70" t="s"/>
      <x:c r="F123" s="70" t="n">
        <x:v>71.85</x:v>
      </x:c>
      <x:c r="G123" s="70" t="n">
        <x:v>77.26</x:v>
      </x:c>
      <x:c r="H123" s="70" t="s"/>
      <x:c r="I123" s="152">
        <x:f>IF(ISBLANK(F123),"",IF(ISBLANK(F123),0,(E123-F123)/F123))</x:f>
      </x:c>
      <x:c r="J123" s="153" t="s"/>
      <x:c r="L123" s="154" t="s"/>
      <x:c r="N123" s="154" t="s"/>
      <x:c r="P123" s="154" t="s"/>
      <x:c r="R123" s="154" t="s"/>
      <x:c r="T123" s="154" t="s"/>
    </x:row>
    <x:row r="124" spans="1:20" s="151" customFormat="1" ht="13" customHeight="1" x14ac:dyDescent="0.3">
      <x:c r="B124" s="69" t="s">
        <x:v>128</x:v>
      </x:c>
      <x:c r="C124" s="69" t="s">
        <x:v>248</x:v>
      </x:c>
      <x:c r="D124" s="70">
        <x:f>E124*(1+$D$3)</x:f>
      </x:c>
      <x:c r="E124" s="70" t="n">
        <x:v>65.99</x:v>
      </x:c>
      <x:c r="F124" s="70" t="n">
        <x:v>62.41</x:v>
      </x:c>
      <x:c r="G124" s="70" t="n">
        <x:v>68.97</x:v>
      </x:c>
      <x:c r="H124" s="70" t="s"/>
      <x:c r="I124" s="152">
        <x:f>IF(ISBLANK(F124),"",IF(ISBLANK(F124),0,(E124-F124)/F124))</x:f>
      </x:c>
      <x:c r="J124" s="153" t="s"/>
    </x:row>
    <x:row r="125" spans="1:20" s="151" customFormat="1" ht="13" customHeight="1" x14ac:dyDescent="0.3">
      <x:c r="B125" s="69" t="s">
        <x:v>130</x:v>
      </x:c>
      <x:c r="C125" s="69" t="s">
        <x:v>249</x:v>
      </x:c>
      <x:c r="D125" s="70">
        <x:f>E125*(1+$D$3)</x:f>
      </x:c>
      <x:c r="E125" s="70" t="n">
        <x:v>74.38</x:v>
      </x:c>
      <x:c r="F125" s="70" t="n">
        <x:v>71.89</x:v>
      </x:c>
      <x:c r="G125" s="70" t="n">
        <x:v>74.56</x:v>
      </x:c>
      <x:c r="H125" s="70" t="n">
        <x:v>71.88</x:v>
      </x:c>
      <x:c r="I125" s="152">
        <x:f>IF(ISBLANK(F125),"",IF(ISBLANK(F125),0,(E125-F125)/F125))</x:f>
      </x:c>
    </x:row>
    <x:row r="126" spans="1:20" s="121" customFormat="1" ht="13" customHeight="1" x14ac:dyDescent="0.35">
      <x:c r="A126" s="121" t="s"/>
      <x:c r="B126" s="69" t="s">
        <x:v>133</x:v>
      </x:c>
      <x:c r="C126" s="69" t="s">
        <x:v>250</x:v>
      </x:c>
      <x:c r="D126" s="70" t="s"/>
      <x:c r="E126" s="70" t="s"/>
      <x:c r="F126" s="70" t="s"/>
      <x:c r="G126" s="70" t="n">
        <x:v>74.56</x:v>
      </x:c>
      <x:c r="H126" s="70" t="s"/>
      <x:c r="I126" s="152" t="str">
        <x:f>IF(ISBLANK(F126),"",IF(ISBLANK(F126),0,(E126-F126)/F126))</x:f>
      </x:c>
      <x:c r="J126" s="121" t="s"/>
    </x:row>
    <x:row r="127" spans="1:20" s="121" customFormat="1" ht="13" customHeight="1" x14ac:dyDescent="0.35">
      <x:c r="A127" s="121" t="s"/>
      <x:c r="B127" s="69" t="s">
        <x:v>135</x:v>
      </x:c>
      <x:c r="C127" s="69" t="s">
        <x:v>25</x:v>
      </x:c>
      <x:c r="D127" s="70">
        <x:f>E127*(1+$D$3)</x:f>
      </x:c>
      <x:c r="E127" s="70" t="n">
        <x:v>62.85</x:v>
      </x:c>
      <x:c r="F127" s="70" t="n">
        <x:v>70.14</x:v>
      </x:c>
      <x:c r="G127" s="70" t="n">
        <x:v>70.66</x:v>
      </x:c>
      <x:c r="H127" s="70" t="n">
        <x:v>59.7</x:v>
      </x:c>
      <x:c r="I127" s="152">
        <x:f>IF(ISBLANK(F127),"",IF(ISBLANK(F127),0,(E127-F127)/F127))</x:f>
      </x:c>
      <x:c r="J127" s="121" t="s"/>
    </x:row>
    <x:row r="128" spans="1:20" s="121" customFormat="1" ht="13" customHeight="1" x14ac:dyDescent="0.35">
      <x:c r="A128" s="121" t="s"/>
      <x:c r="B128" s="69" t="s">
        <x:v>136</x:v>
      </x:c>
      <x:c r="C128" s="69" t="s">
        <x:v>251</x:v>
      </x:c>
      <x:c r="D128" s="70">
        <x:f>E128*(1+$D$3)</x:f>
      </x:c>
      <x:c r="E128" s="70" t="n">
        <x:v>90.78</x:v>
      </x:c>
      <x:c r="F128" s="70" t="n">
        <x:v>87.76</x:v>
      </x:c>
      <x:c r="G128" s="70" t="n">
        <x:v>86.38</x:v>
      </x:c>
      <x:c r="H128" s="70" t="n">
        <x:v>84.49</x:v>
      </x:c>
      <x:c r="I128" s="152">
        <x:f>IF(ISBLANK(F128),"",IF(ISBLANK(F128),0,(E128-F128)/F128))</x:f>
      </x:c>
      <x:c r="J128" s="121" t="s"/>
    </x:row>
    <x:row r="129" spans="1:20" s="156" customFormat="1" ht="13" customHeight="1" x14ac:dyDescent="0.3">
      <x:c r="B129" s="69" t="s">
        <x:v>341</x:v>
      </x:c>
      <x:c r="C129" s="69" t="s">
        <x:v>387</x:v>
      </x:c>
      <x:c r="D129" s="70">
        <x:f>E129*(1+$D$3)</x:f>
      </x:c>
      <x:c r="E129" s="70" t="n">
        <x:v>91.5</x:v>
      </x:c>
      <x:c r="F129" s="70" t="n">
        <x:v>91.32</x:v>
      </x:c>
      <x:c r="G129" s="70" t="n">
        <x:v>91.85</x:v>
      </x:c>
      <x:c r="H129" s="70" t="n">
        <x:v>89.68</x:v>
      </x:c>
      <x:c r="I129" s="152">
        <x:f>IF(ISBLANK(F129),"",IF(ISBLANK(F129),0,(E129-F129)/F129))</x:f>
      </x:c>
    </x:row>
    <x:row r="130" spans="1:20" s="156" customFormat="1" ht="13" customHeight="1" x14ac:dyDescent="0.3">
      <x:c r="B130" s="84" t="s">
        <x:v>137</x:v>
      </x:c>
      <x:c r="C130" s="84" t="s">
        <x:v>254</x:v>
      </x:c>
      <x:c r="D130" s="70">
        <x:f>E130*(1+$D$3)</x:f>
      </x:c>
      <x:c r="E130" s="70" t="n">
        <x:v>87.5</x:v>
      </x:c>
      <x:c r="F130" s="70" t="n">
        <x:v>87.02</x:v>
      </x:c>
      <x:c r="G130" s="70" t="n">
        <x:v>87.55</x:v>
      </x:c>
      <x:c r="H130" s="70" t="s"/>
      <x:c r="I130" s="152">
        <x:f>IF(ISBLANK(F130),"",IF(ISBLANK(F130),0,(E130-F130)/F130))</x:f>
      </x:c>
    </x:row>
    <x:row r="131" spans="1:20" s="156" customFormat="1" ht="13" customHeight="1" x14ac:dyDescent="0.3">
      <x:c r="B131" s="69" t="s">
        <x:v>139</x:v>
      </x:c>
      <x:c r="C131" s="69" t="s">
        <x:v>255</x:v>
      </x:c>
      <x:c r="D131" s="70" t="s"/>
      <x:c r="E131" s="70" t="s"/>
      <x:c r="F131" s="70" t="s"/>
      <x:c r="G131" s="70" t="s"/>
      <x:c r="H131" s="70" t="s"/>
      <x:c r="I131" s="152" t="str">
        <x:f>IF(ISBLANK(F131),"",IF(ISBLANK(F131),0,(E131-F131)/F131))</x:f>
      </x:c>
    </x:row>
    <x:row r="132" spans="1:20" s="156" customFormat="1" ht="13" customHeight="1" x14ac:dyDescent="0.3">
      <x:c r="B132" s="69" t="s">
        <x:v>343</x:v>
      </x:c>
      <x:c r="C132" s="69" t="s">
        <x:v>388</x:v>
      </x:c>
      <x:c r="D132" s="70">
        <x:f>E132*(1+$D$3)</x:f>
      </x:c>
      <x:c r="E132" s="70" t="n">
        <x:v>120</x:v>
      </x:c>
      <x:c r="F132" s="70" t="s"/>
      <x:c r="G132" s="70" t="n">
        <x:v>113.33</x:v>
      </x:c>
      <x:c r="H132" s="70" t="s"/>
      <x:c r="I132" s="152" t="str">
        <x:f>IF(ISBLANK(F132),"",IF(ISBLANK(F132),0,(E132-F132)/F132))</x:f>
      </x:c>
    </x:row>
    <x:row r="133" spans="1:20" s="156" customFormat="1" ht="13" customHeight="1" x14ac:dyDescent="0.3">
      <x:c r="B133" s="69" t="s">
        <x:v>345</x:v>
      </x:c>
      <x:c r="C133" s="69" t="s">
        <x:v>388</x:v>
      </x:c>
      <x:c r="D133" s="70">
        <x:f>E133*(1+$D$3)</x:f>
      </x:c>
      <x:c r="E133" s="70" t="n">
        <x:v>120</x:v>
      </x:c>
      <x:c r="F133" s="70" t="s"/>
      <x:c r="G133" s="70" t="n">
        <x:v>113.33</x:v>
      </x:c>
      <x:c r="H133" s="70" t="s"/>
      <x:c r="I133" s="152" t="str">
        <x:f>IF(ISBLANK(F133),"",IF(ISBLANK(F133),0,(E133-F133)/F133))</x:f>
      </x:c>
    </x:row>
    <x:row r="134" spans="1:20" s="156" customFormat="1" ht="13" customHeight="1" x14ac:dyDescent="0.3">
      <x:c r="B134" s="69" t="s">
        <x:v>346</x:v>
      </x:c>
      <x:c r="C134" s="69" t="s">
        <x:v>388</x:v>
      </x:c>
      <x:c r="D134" s="70">
        <x:f>E134*(1+$D$3)</x:f>
      </x:c>
      <x:c r="E134" s="70" t="n">
        <x:v>120</x:v>
      </x:c>
      <x:c r="F134" s="70" t="s"/>
      <x:c r="G134" s="70" t="n">
        <x:v>113.33</x:v>
      </x:c>
      <x:c r="H134" s="70" t="s"/>
      <x:c r="I134" s="152" t="str">
        <x:f>IF(ISBLANK(F134),"",IF(ISBLANK(F134),0,(E134-F134)/F134))</x:f>
      </x:c>
    </x:row>
    <x:row r="135" spans="1:20" s="156" customFormat="1" ht="13" customHeight="1" x14ac:dyDescent="0.3">
      <x:c r="B135" s="69" t="s">
        <x:v>347</x:v>
      </x:c>
      <x:c r="C135" s="69" t="s">
        <x:v>389</x:v>
      </x:c>
      <x:c r="D135" s="70">
        <x:f>E135*(1+$D$3)</x:f>
      </x:c>
      <x:c r="E135" s="70" t="n">
        <x:v>120</x:v>
      </x:c>
      <x:c r="F135" s="70" t="s"/>
      <x:c r="G135" s="70" t="n">
        <x:v>113.33</x:v>
      </x:c>
      <x:c r="H135" s="70" t="s"/>
      <x:c r="I135" s="152" t="str">
        <x:f>IF(ISBLANK(F135),"",IF(ISBLANK(F135),0,(E135-F135)/F135))</x:f>
      </x:c>
    </x:row>
    <x:row r="136" spans="1:20" s="156" customFormat="1" ht="13" customHeight="1" x14ac:dyDescent="0.3">
      <x:c r="B136" s="69" t="s">
        <x:v>349</x:v>
      </x:c>
      <x:c r="C136" s="69" t="s">
        <x:v>390</x:v>
      </x:c>
      <x:c r="D136" s="70">
        <x:f>E136*(1+$D$3)</x:f>
      </x:c>
      <x:c r="E136" s="70" t="n">
        <x:v>120</x:v>
      </x:c>
      <x:c r="F136" s="70" t="s"/>
      <x:c r="G136" s="70" t="n">
        <x:v>113.33</x:v>
      </x:c>
      <x:c r="H136" s="70" t="s"/>
      <x:c r="I136" s="152" t="str">
        <x:f>IF(ISBLANK(F136),"",IF(ISBLANK(F136),0,(E136-F136)/F136))</x:f>
      </x:c>
    </x:row>
    <x:row r="137" spans="1:20" s="156" customFormat="1" ht="13" customHeight="1" x14ac:dyDescent="0.3">
      <x:c r="B137" s="69" t="s">
        <x:v>351</x:v>
      </x:c>
      <x:c r="C137" s="69" t="s">
        <x:v>391</x:v>
      </x:c>
      <x:c r="D137" s="70">
        <x:f>E137*(1+$D$3)</x:f>
      </x:c>
      <x:c r="E137" s="70" t="n">
        <x:v>120</x:v>
      </x:c>
      <x:c r="F137" s="70" t="s"/>
      <x:c r="G137" s="70" t="n">
        <x:v>113.33</x:v>
      </x:c>
      <x:c r="H137" s="70" t="s"/>
      <x:c r="I137" s="152" t="str">
        <x:f>IF(ISBLANK(F137),"",IF(ISBLANK(F137),0,(E137-F137)/F137))</x:f>
      </x:c>
    </x:row>
    <x:row r="138" spans="1:20" s="156" customFormat="1" ht="13" customHeight="1" x14ac:dyDescent="0.3">
      <x:c r="B138" s="69" t="s">
        <x:v>353</x:v>
      </x:c>
      <x:c r="C138" s="69" t="s">
        <x:v>392</x:v>
      </x:c>
      <x:c r="D138" s="70">
        <x:f>E138*(1+$D$3)</x:f>
      </x:c>
      <x:c r="E138" s="70" t="n">
        <x:v>120</x:v>
      </x:c>
      <x:c r="F138" s="70" t="s"/>
      <x:c r="G138" s="70" t="n">
        <x:v>113.33</x:v>
      </x:c>
      <x:c r="H138" s="70" t="s"/>
      <x:c r="I138" s="152" t="str">
        <x:f>IF(ISBLANK(F138),"",IF(ISBLANK(F138),0,(E138-F138)/F138))</x:f>
      </x:c>
    </x:row>
    <x:row r="139" spans="1:20" s="156" customFormat="1" ht="13" customHeight="1" x14ac:dyDescent="0.3">
      <x:c r="B139" s="69" t="s">
        <x:v>355</x:v>
      </x:c>
      <x:c r="C139" s="69" t="s">
        <x:v>256</x:v>
      </x:c>
      <x:c r="D139" s="70">
        <x:f>E139*(1+$D$3)</x:f>
      </x:c>
      <x:c r="E139" s="70" t="n">
        <x:v>120</x:v>
      </x:c>
      <x:c r="F139" s="70" t="n">
        <x:v>107.84</x:v>
      </x:c>
      <x:c r="G139" s="70" t="n">
        <x:v>113.33</x:v>
      </x:c>
      <x:c r="H139" s="70" t="n">
        <x:v>111.52</x:v>
      </x:c>
      <x:c r="I139" s="152">
        <x:f>IF(ISBLANK(F139),"",IF(ISBLANK(F139),0,(E139-F139)/F139))</x:f>
      </x:c>
    </x:row>
    <x:row r="140" spans="1:20" s="156" customFormat="1" ht="13" customHeight="1" x14ac:dyDescent="0.3">
      <x:c r="B140" s="69" t="s">
        <x:v>257</x:v>
      </x:c>
      <x:c r="C140" s="69" t="s">
        <x:v>258</x:v>
      </x:c>
      <x:c r="D140" s="70">
        <x:f>E140*(1+$D$3)</x:f>
      </x:c>
      <x:c r="E140" s="70" t="n">
        <x:v>93.91</x:v>
      </x:c>
      <x:c r="F140" s="70" t="s"/>
      <x:c r="G140" s="70" t="s"/>
      <x:c r="H140" s="70" t="s"/>
      <x:c r="I140" s="152" t="str">
        <x:f>IF(ISBLANK(F140),"",IF(ISBLANK(F140),0,(E140-F140)/F140))</x:f>
      </x:c>
    </x:row>
    <x:row r="141" spans="1:20" s="156" customFormat="1" ht="13" customHeight="1" x14ac:dyDescent="0.3">
      <x:c r="B141" s="69" t="s">
        <x:v>259</x:v>
      </x:c>
      <x:c r="C141" s="69" t="s">
        <x:v>260</x:v>
      </x:c>
      <x:c r="D141" s="70">
        <x:f>E141*(1+$D$3)</x:f>
      </x:c>
      <x:c r="E141" s="70" t="n">
        <x:v>85.81</x:v>
      </x:c>
      <x:c r="F141" s="70" t="s"/>
      <x:c r="G141" s="70" t="s"/>
      <x:c r="H141" s="70" t="s"/>
      <x:c r="I141" s="152" t="str">
        <x:f>IF(ISBLANK(F141),"",IF(ISBLANK(F141),0,(E141-F141)/F141))</x:f>
      </x:c>
    </x:row>
    <x:row r="142" spans="1:20" s="156" customFormat="1" ht="13" customHeight="1" x14ac:dyDescent="0.3">
      <x:c r="B142" s="69" t="s">
        <x:v>143</x:v>
      </x:c>
      <x:c r="C142" s="69" t="s">
        <x:v>261</x:v>
      </x:c>
      <x:c r="D142" s="70" t="s"/>
      <x:c r="E142" s="70" t="s"/>
      <x:c r="F142" s="70" t="s"/>
      <x:c r="G142" s="70" t="n">
        <x:v>90.3</x:v>
      </x:c>
      <x:c r="H142" s="70" t="s"/>
      <x:c r="I142" s="152" t="str">
        <x:f>IF(ISBLANK(F142),"",IF(ISBLANK(F142),0,(E142-F142)/F142))</x:f>
      </x:c>
    </x:row>
    <x:row r="143" spans="1:20" s="156" customFormat="1" ht="13" customHeight="1" x14ac:dyDescent="0.3">
      <x:c r="B143" s="69" t="s">
        <x:v>145</x:v>
      </x:c>
      <x:c r="C143" s="69" t="s">
        <x:v>262</x:v>
      </x:c>
      <x:c r="D143" s="70" t="s"/>
      <x:c r="E143" s="70" t="s"/>
      <x:c r="F143" s="70" t="s"/>
      <x:c r="G143" s="70" t="s"/>
      <x:c r="H143" s="70" t="s"/>
      <x:c r="I143" s="152" t="str">
        <x:f>IF(ISBLANK(F143),"",IF(ISBLANK(F143),0,(E143-F143)/F143))</x:f>
      </x:c>
    </x:row>
    <x:row r="144" spans="1:20" s="156" customFormat="1" ht="13" customHeight="1" x14ac:dyDescent="0.3">
      <x:c r="B144" s="69" t="s">
        <x:v>263</x:v>
      </x:c>
      <x:c r="C144" s="69" t="s">
        <x:v>264</x:v>
      </x:c>
      <x:c r="D144" s="70" t="s"/>
      <x:c r="E144" s="70" t="s"/>
      <x:c r="F144" s="70" t="n">
        <x:v>50.97</x:v>
      </x:c>
      <x:c r="G144" s="70" t="n">
        <x:v>54.99</x:v>
      </x:c>
      <x:c r="H144" s="70" t="s"/>
      <x:c r="I144" s="152">
        <x:f>IF(ISBLANK(F144),"",IF(ISBLANK(F144),0,(E144-F144)/F144))</x:f>
      </x:c>
    </x:row>
    <x:row r="145" spans="1:20" s="156" customFormat="1" ht="13" customHeight="1" x14ac:dyDescent="0.3">
      <x:c r="B145" s="69" t="s">
        <x:v>265</x:v>
      </x:c>
      <x:c r="C145" s="69" t="s"/>
      <x:c r="D145" s="70" t="s"/>
      <x:c r="E145" s="70" t="s"/>
      <x:c r="F145" s="70" t="n">
        <x:v>101.2</x:v>
      </x:c>
      <x:c r="G145" s="70" t="n">
        <x:v>101.73</x:v>
      </x:c>
      <x:c r="H145" s="70" t="s"/>
      <x:c r="I145" s="152">
        <x:f>IF(ISBLANK(F145),"",IF(ISBLANK(F145),0,(E145-F145)/F145))</x:f>
      </x:c>
    </x:row>
    <x:row r="146" spans="1:20" s="156" customFormat="1" ht="13" customHeight="1" x14ac:dyDescent="0.3">
      <x:c r="B146" s="69" t="s">
        <x:v>266</x:v>
      </x:c>
      <x:c r="C146" s="69" t="s">
        <x:v>267</x:v>
      </x:c>
      <x:c r="D146" s="70" t="s"/>
      <x:c r="E146" s="70" t="s"/>
      <x:c r="F146" s="70" t="n">
        <x:v>50.97</x:v>
      </x:c>
      <x:c r="G146" s="70" t="n">
        <x:v>59.7</x:v>
      </x:c>
      <x:c r="H146" s="70" t="s"/>
      <x:c r="I146" s="152">
        <x:f>IF(ISBLANK(F146),"",IF(ISBLANK(F146),0,(E146-F146)/F146))</x:f>
      </x:c>
    </x:row>
    <x:row r="147" spans="1:20" s="156" customFormat="1" ht="13" customHeight="1" x14ac:dyDescent="0.3">
      <x:c r="B147" s="69" t="s">
        <x:v>268</x:v>
      </x:c>
      <x:c r="C147" s="69" t="s">
        <x:v>269</x:v>
      </x:c>
      <x:c r="D147" s="70" t="s"/>
      <x:c r="E147" s="70" t="s"/>
      <x:c r="F147" s="70" t="s"/>
      <x:c r="G147" s="70" t="s"/>
      <x:c r="H147" s="70" t="s"/>
      <x:c r="I147" s="152" t="str">
        <x:f>IF(ISBLANK(F147),"",IF(ISBLANK(F147),0,(E147-F147)/F147))</x:f>
      </x:c>
    </x:row>
    <x:row r="148" spans="1:20" s="156" customFormat="1" ht="13" customHeight="1" x14ac:dyDescent="0.3">
      <x:c r="B148" s="69" t="s">
        <x:v>147</x:v>
      </x:c>
      <x:c r="C148" s="69" t="s">
        <x:v>270</x:v>
      </x:c>
      <x:c r="D148" s="70" t="s"/>
      <x:c r="E148" s="70" t="s"/>
      <x:c r="F148" s="70" t="s"/>
      <x:c r="G148" s="70" t="n">
        <x:v>69.8</x:v>
      </x:c>
      <x:c r="H148" s="70" t="s"/>
      <x:c r="I148" s="152" t="str">
        <x:f>IF(ISBLANK(F148),"",IF(ISBLANK(F148),0,(E148-F148)/F148))</x:f>
      </x:c>
    </x:row>
    <x:row r="149" spans="1:20" s="156" customFormat="1" ht="13" customHeight="1" x14ac:dyDescent="0.3">
      <x:c r="B149" s="69" t="s">
        <x:v>359</x:v>
      </x:c>
      <x:c r="C149" s="69" t="s">
        <x:v>393</x:v>
      </x:c>
      <x:c r="D149" s="70" t="s"/>
      <x:c r="E149" s="70" t="s"/>
      <x:c r="F149" s="70" t="s"/>
      <x:c r="G149" s="70" t="s"/>
      <x:c r="H149" s="70" t="s"/>
      <x:c r="I149" s="152" t="str">
        <x:f>IF(ISBLANK(F149),"",IF(ISBLANK(F149),0,(E149-F149)/F149))</x:f>
      </x:c>
    </x:row>
    <x:row r="150" spans="1:20" s="156" customFormat="1" ht="13" customHeight="1" x14ac:dyDescent="0.3">
      <x:c r="B150" s="69" t="s">
        <x:v>149</x:v>
      </x:c>
      <x:c r="C150" s="69" t="s">
        <x:v>394</x:v>
      </x:c>
      <x:c r="D150" s="70" t="s"/>
      <x:c r="E150" s="70" t="s"/>
      <x:c r="F150" s="70" t="s"/>
      <x:c r="G150" s="70" t="s"/>
      <x:c r="H150" s="70" t="s"/>
      <x:c r="I150" s="152" t="str">
        <x:f>IF(ISBLANK(F150),"",IF(ISBLANK(F150),0,(E150-F150)/F150))</x:f>
      </x:c>
    </x:row>
    <x:row r="151" spans="1:20" s="156" customFormat="1" ht="13" customHeight="1" x14ac:dyDescent="0.3">
      <x:c r="B151" s="69" t="s">
        <x:v>271</x:v>
      </x:c>
      <x:c r="C151" s="69" t="s">
        <x:v>272</x:v>
      </x:c>
      <x:c r="D151" s="70">
        <x:f>E151*(1+$D$3)</x:f>
      </x:c>
      <x:c r="E151" s="70" t="n">
        <x:v>106.49</x:v>
      </x:c>
      <x:c r="F151" s="70" t="s"/>
      <x:c r="G151" s="70" t="s"/>
      <x:c r="H151" s="70" t="s"/>
      <x:c r="I151" s="152" t="str">
        <x:f>IF(ISBLANK(F151),"",IF(ISBLANK(F151),0,(E151-F151)/F151))</x:f>
      </x:c>
    </x:row>
    <x:row r="152" spans="1:20" s="156" customFormat="1" ht="13" customHeight="1" x14ac:dyDescent="0.3">
      <x:c r="B152" s="69" t="s">
        <x:v>151</x:v>
      </x:c>
      <x:c r="C152" s="69" t="s">
        <x:v>273</x:v>
      </x:c>
      <x:c r="D152" s="70">
        <x:f>E152*(1+$D$3)</x:f>
      </x:c>
      <x:c r="E152" s="70" t="n">
        <x:v>69.9</x:v>
      </x:c>
      <x:c r="F152" s="70" t="n">
        <x:v>65.19</x:v>
      </x:c>
      <x:c r="G152" s="70" t="n">
        <x:v>73.66</x:v>
      </x:c>
      <x:c r="H152" s="70" t="n">
        <x:v>66.41</x:v>
      </x:c>
      <x:c r="I152" s="152">
        <x:f>IF(ISBLANK(F152),"",IF(ISBLANK(F152),0,(E152-F152)/F152))</x:f>
      </x:c>
    </x:row>
    <x:row r="153" spans="1:20" s="156" customFormat="1" ht="13" customHeight="1" x14ac:dyDescent="0.3">
      <x:c r="B153" s="69" t="s">
        <x:v>152</x:v>
      </x:c>
      <x:c r="C153" s="69" t="s">
        <x:v>274</x:v>
      </x:c>
      <x:c r="D153" s="70">
        <x:f>E153*(1+$D$3)</x:f>
      </x:c>
      <x:c r="E153" s="70" t="n">
        <x:v>80.74</x:v>
      </x:c>
      <x:c r="F153" s="70" t="n">
        <x:v>80.56</x:v>
      </x:c>
      <x:c r="G153" s="70" t="n">
        <x:v>81.09</x:v>
      </x:c>
      <x:c r="H153" s="70" t="s"/>
      <x:c r="I153" s="152">
        <x:f>IF(ISBLANK(F153),"",IF(ISBLANK(F153),0,(E153-F153)/F153))</x:f>
      </x:c>
    </x:row>
    <x:row r="154" spans="1:20" s="156" customFormat="1" ht="13" customHeight="1" x14ac:dyDescent="0.3">
      <x:c r="B154" s="69" t="s">
        <x:v>154</x:v>
      </x:c>
      <x:c r="C154" s="69" t="s">
        <x:v>275</x:v>
      </x:c>
      <x:c r="D154" s="70" t="s"/>
      <x:c r="E154" s="70" t="s"/>
      <x:c r="F154" s="70" t="s"/>
      <x:c r="G154" s="70" t="s"/>
      <x:c r="H154" s="70" t="s"/>
      <x:c r="I154" s="152" t="str">
        <x:f>IF(ISBLANK(F154),"",IF(ISBLANK(F154),0,(E154-F154)/F154))</x:f>
      </x:c>
    </x:row>
    <x:row r="155" spans="1:20" s="156" customFormat="1" ht="13" customHeight="1" x14ac:dyDescent="0.3">
      <x:c r="B155" s="69" t="s">
        <x:v>276</x:v>
      </x:c>
      <x:c r="C155" s="69" t="s"/>
      <x:c r="D155" s="70" t="s"/>
      <x:c r="E155" s="70" t="s"/>
      <x:c r="F155" s="70" t="s"/>
      <x:c r="G155" s="70" t="n">
        <x:v>82.32</x:v>
      </x:c>
      <x:c r="H155" s="70" t="n">
        <x:v>82.32</x:v>
      </x:c>
      <x:c r="I155" s="152" t="str">
        <x:f>IF(ISBLANK(F155),"",IF(ISBLANK(F155),0,(E155-F155)/F155))</x:f>
      </x:c>
    </x:row>
    <x:row r="156" spans="1:20" s="156" customFormat="1" ht="13" customHeight="1" x14ac:dyDescent="0.3">
      <x:c r="B156" s="69" t="s">
        <x:v>156</x:v>
      </x:c>
      <x:c r="C156" s="69" t="s">
        <x:v>277</x:v>
      </x:c>
      <x:c r="D156" s="70" t="s"/>
      <x:c r="E156" s="70" t="s"/>
      <x:c r="F156" s="70" t="s"/>
      <x:c r="G156" s="70" t="s"/>
      <x:c r="H156" s="70" t="s"/>
      <x:c r="I156" s="152" t="str">
        <x:f>IF(ISBLANK(F156),"",IF(ISBLANK(F156),0,(E156-F156)/F156))</x:f>
      </x:c>
    </x:row>
    <x:row r="157" spans="1:20" s="156" customFormat="1" ht="13" customHeight="1" x14ac:dyDescent="0.3">
      <x:c r="B157" s="69" t="s">
        <x:v>360</x:v>
      </x:c>
      <x:c r="C157" s="69" t="s">
        <x:v>288</x:v>
      </x:c>
      <x:c r="D157" s="70">
        <x:f>E157*(1+$D$3)</x:f>
      </x:c>
      <x:c r="E157" s="70" t="n">
        <x:v>68.62</x:v>
      </x:c>
      <x:c r="F157" s="70" t="n">
        <x:v>65.17</x:v>
      </x:c>
      <x:c r="G157" s="70" t="n">
        <x:v>67.53</x:v>
      </x:c>
      <x:c r="H157" s="70" t="s"/>
      <x:c r="I157" s="152">
        <x:f>IF(ISBLANK(F157),"",IF(ISBLANK(F157),0,(E157-F157)/F157))</x:f>
      </x:c>
    </x:row>
    <x:row r="158" spans="1:20" s="156" customFormat="1" ht="13" customHeight="1" x14ac:dyDescent="0.3">
      <x:c r="B158" s="69" t="s">
        <x:v>158</x:v>
      </x:c>
      <x:c r="C158" s="69" t="s">
        <x:v>278</x:v>
      </x:c>
      <x:c r="D158" s="70" t="s"/>
      <x:c r="E158" s="70" t="s"/>
      <x:c r="F158" s="70" t="s"/>
      <x:c r="G158" s="70" t="s"/>
      <x:c r="H158" s="70" t="s"/>
      <x:c r="I158" s="152" t="str">
        <x:f>IF(ISBLANK(F158),"",IF(ISBLANK(F158),0,(E158-F158)/F158))</x:f>
      </x:c>
    </x:row>
    <x:row r="159" spans="1:20" s="156" customFormat="1" ht="13" customHeight="1" x14ac:dyDescent="0.3">
      <x:c r="B159" s="69" t="s">
        <x:v>281</x:v>
      </x:c>
      <x:c r="C159" s="69" t="s">
        <x:v>282</x:v>
      </x:c>
      <x:c r="D159" s="70" t="s"/>
      <x:c r="E159" s="70" t="s"/>
      <x:c r="F159" s="70" t="n">
        <x:v>77.32</x:v>
      </x:c>
      <x:c r="G159" s="70" t="n">
        <x:v>79.67</x:v>
      </x:c>
      <x:c r="H159" s="70" t="s"/>
      <x:c r="I159" s="152">
        <x:f>IF(ISBLANK(F159),"",IF(ISBLANK(F159),0,(E159-F159)/F159))</x:f>
      </x:c>
    </x:row>
    <x:row r="160" spans="1:20" s="156" customFormat="1" ht="13" customHeight="1" x14ac:dyDescent="0.3">
      <x:c r="B160" s="69" t="s">
        <x:v>362</x:v>
      </x:c>
      <x:c r="C160" s="69" t="s">
        <x:v>395</x:v>
      </x:c>
      <x:c r="D160" s="70">
        <x:f>E160*(1+$D$3)</x:f>
      </x:c>
      <x:c r="E160" s="70" t="n">
        <x:v>120</x:v>
      </x:c>
      <x:c r="F160" s="70" t="n">
        <x:v>107.84</x:v>
      </x:c>
      <x:c r="G160" s="70" t="n">
        <x:v>113.33</x:v>
      </x:c>
      <x:c r="H160" s="70" t="s"/>
      <x:c r="I160" s="152">
        <x:f>IF(ISBLANK(F160),"",IF(ISBLANK(F160),0,(E160-F160)/F160))</x:f>
      </x:c>
    </x:row>
    <x:row r="161" spans="1:20" s="156" customFormat="1" ht="13" customHeight="1" x14ac:dyDescent="0.3">
      <x:c r="B161" s="69" t="s">
        <x:v>283</x:v>
      </x:c>
      <x:c r="C161" s="69" t="s">
        <x:v>284</x:v>
      </x:c>
      <x:c r="D161" s="70">
        <x:f>E161*(1+$D$3)</x:f>
      </x:c>
      <x:c r="E161" s="70" t="n">
        <x:v>91.5</x:v>
      </x:c>
      <x:c r="F161" s="70" t="n">
        <x:v>91.32</x:v>
      </x:c>
      <x:c r="G161" s="70" t="n">
        <x:v>91.85</x:v>
      </x:c>
      <x:c r="H161" s="70" t="s"/>
      <x:c r="I161" s="152">
        <x:f>IF(ISBLANK(F161),"",IF(ISBLANK(F161),0,(E161-F161)/F161))</x:f>
      </x:c>
    </x:row>
    <x:row r="162" spans="1:20" s="156" customFormat="1" ht="13" customHeight="1" x14ac:dyDescent="0.3">
      <x:c r="B162" s="69" t="s">
        <x:v>285</x:v>
      </x:c>
      <x:c r="C162" s="69" t="s">
        <x:v>41</x:v>
      </x:c>
      <x:c r="D162" s="70">
        <x:f>E162*(1+$D$3)</x:f>
      </x:c>
      <x:c r="E162" s="70" t="n">
        <x:v>86.31</x:v>
      </x:c>
      <x:c r="F162" s="70" t="n">
        <x:v>89.65</x:v>
      </x:c>
      <x:c r="G162" s="70" t="n">
        <x:v>90.3</x:v>
      </x:c>
      <x:c r="H162" s="70" t="n">
        <x:v>90.3</x:v>
      </x:c>
      <x:c r="I162" s="152">
        <x:f>IF(ISBLANK(F162),"",IF(ISBLANK(F162),0,(E162-F162)/F162))</x:f>
      </x:c>
    </x:row>
    <x:row r="163" spans="1:20" s="156" customFormat="1" ht="13" customHeight="1" x14ac:dyDescent="0.3">
      <x:c r="B163" s="69" t="s">
        <x:v>160</x:v>
      </x:c>
      <x:c r="C163" s="69" t="s">
        <x:v>44</x:v>
      </x:c>
      <x:c r="D163" s="70">
        <x:f>E163*(1+$D$3)</x:f>
      </x:c>
      <x:c r="E163" s="70" t="n">
        <x:v>82.5</x:v>
      </x:c>
      <x:c r="F163" s="70" t="n">
        <x:v>78.3</x:v>
      </x:c>
      <x:c r="G163" s="70" t="n">
        <x:v>90.3</x:v>
      </x:c>
      <x:c r="H163" s="70" t="s"/>
      <x:c r="I163" s="152">
        <x:f>IF(ISBLANK(F163),"",IF(ISBLANK(F163),0,(E163-F163)/F163))</x:f>
      </x:c>
    </x:row>
    <x:row r="164" spans="1:20" s="156" customFormat="1" ht="13" customHeight="1" x14ac:dyDescent="0.3">
      <x:c r="B164" s="69" t="s">
        <x:v>161</x:v>
      </x:c>
      <x:c r="C164" s="69" t="s">
        <x:v>396</x:v>
      </x:c>
      <x:c r="D164" s="70" t="s"/>
      <x:c r="E164" s="70" t="s"/>
      <x:c r="F164" s="70" t="s"/>
      <x:c r="G164" s="70" t="s"/>
      <x:c r="H164" s="70" t="s"/>
      <x:c r="I164" s="152" t="str">
        <x:f>IF(ISBLANK(F164),"",IF(ISBLANK(F164),0,(E164-F164)/F164))</x:f>
      </x:c>
    </x:row>
    <x:row r="165" spans="1:20" s="156" customFormat="1" ht="13" customHeight="1" x14ac:dyDescent="0.3">
      <x:c r="B165" s="69" t="s">
        <x:v>163</x:v>
      </x:c>
      <x:c r="C165" s="69" t="s">
        <x:v>48</x:v>
      </x:c>
      <x:c r="D165" s="70">
        <x:f>E165*(1+$D$3)</x:f>
      </x:c>
      <x:c r="E165" s="70" t="n">
        <x:v>51.15</x:v>
      </x:c>
      <x:c r="F165" s="70" t="n">
        <x:v>50.97</x:v>
      </x:c>
      <x:c r="G165" s="70" t="n">
        <x:v>51.5</x:v>
      </x:c>
      <x:c r="H165" s="70" t="s"/>
      <x:c r="I165" s="152">
        <x:f>IF(ISBLANK(F165),"",IF(ISBLANK(F165),0,(E165-F165)/F165))</x:f>
      </x:c>
    </x:row>
    <x:row r="166" spans="1:20" s="121" customFormat="1" ht="13" customHeight="1" x14ac:dyDescent="0.35">
      <x:c r="A166" s="121" t="s"/>
      <x:c r="B166" s="69" t="s">
        <x:v>164</x:v>
      </x:c>
      <x:c r="C166" s="69" t="s">
        <x:v>288</x:v>
      </x:c>
      <x:c r="D166" s="70">
        <x:f>E166*(1+$D$3)</x:f>
      </x:c>
      <x:c r="E166" s="70" t="n">
        <x:v>68.62</x:v>
      </x:c>
      <x:c r="F166" s="70" t="n">
        <x:v>65.17</x:v>
      </x:c>
      <x:c r="G166" s="70" t="n">
        <x:v>67.53</x:v>
      </x:c>
      <x:c r="H166" s="70" t="n">
        <x:v>67.53</x:v>
      </x:c>
      <x:c r="I166" s="152">
        <x:f>IF(ISBLANK(F166),"",IF(ISBLANK(F166),0,(E166-F166)/F166))</x:f>
      </x:c>
      <x:c r="J166" s="121" t="s"/>
    </x:row>
    <x:row r="167" spans="1:20" s="121" customFormat="1" ht="13" customHeight="1" x14ac:dyDescent="0.35">
      <x:c r="A167" s="121" t="s"/>
      <x:c r="B167" s="69" t="s">
        <x:v>165</x:v>
      </x:c>
      <x:c r="C167" s="69" t="s">
        <x:v>289</x:v>
      </x:c>
      <x:c r="D167" s="70">
        <x:f>E167*(1+$D$3)</x:f>
      </x:c>
      <x:c r="E167" s="70" t="n">
        <x:v>77.83</x:v>
      </x:c>
      <x:c r="F167" s="70" t="n">
        <x:v>77.32</x:v>
      </x:c>
      <x:c r="G167" s="70" t="n">
        <x:v>79.67</x:v>
      </x:c>
      <x:c r="H167" s="70" t="n">
        <x:v>75.02</x:v>
      </x:c>
      <x:c r="I167" s="152">
        <x:f>IF(ISBLANK(F167),"",IF(ISBLANK(F167),0,(E167-F167)/F167))</x:f>
      </x:c>
      <x:c r="J167" s="121" t="s"/>
    </x:row>
    <x:row r="168" spans="1:20" s="121" customFormat="1" ht="13" customHeight="1" x14ac:dyDescent="0.35">
      <x:c r="A168" s="121" t="s"/>
      <x:c r="B168" s="69" t="s">
        <x:v>365</x:v>
      </x:c>
      <x:c r="C168" s="69" t="s">
        <x:v>48</x:v>
      </x:c>
      <x:c r="D168" s="70">
        <x:f>E168*(1+$D$3)</x:f>
      </x:c>
      <x:c r="E168" s="70" t="n">
        <x:v>51.15</x:v>
      </x:c>
      <x:c r="F168" s="70" t="n">
        <x:v>50.97</x:v>
      </x:c>
      <x:c r="G168" s="70" t="n">
        <x:v>51.5</x:v>
      </x:c>
      <x:c r="H168" s="70" t="s"/>
      <x:c r="I168" s="152">
        <x:f>IF(ISBLANK(F168),"",IF(ISBLANK(F168),0,(E168-F168)/F168))</x:f>
      </x:c>
      <x:c r="J168" s="121" t="s"/>
    </x:row>
    <x:row r="169" spans="1:20" s="121" customFormat="1" ht="13" customHeight="1" x14ac:dyDescent="0.35">
      <x:c r="A169" s="121" t="s"/>
      <x:c r="B169" s="69" t="s">
        <x:v>290</x:v>
      </x:c>
      <x:c r="C169" s="69" t="s">
        <x:v>291</x:v>
      </x:c>
      <x:c r="D169" s="70" t="s"/>
      <x:c r="E169" s="70" t="s"/>
      <x:c r="F169" s="70" t="n">
        <x:v>86.51</x:v>
      </x:c>
      <x:c r="G169" s="70" t="n">
        <x:v>89.86</x:v>
      </x:c>
      <x:c r="H169" s="70" t="s"/>
      <x:c r="I169" s="152">
        <x:f>IF(ISBLANK(F169),"",IF(ISBLANK(F169),0,(E169-F169)/F169))</x:f>
      </x:c>
      <x:c r="J169" s="121" t="s"/>
    </x:row>
    <x:row r="170" spans="1:20" s="121" customFormat="1" ht="13" customHeight="1" x14ac:dyDescent="0.35">
      <x:c r="A170" s="121" t="s"/>
      <x:c r="B170" s="69" t="s">
        <x:v>169</x:v>
      </x:c>
      <x:c r="C170" s="69" t="s">
        <x:v>59</x:v>
      </x:c>
      <x:c r="D170" s="70">
        <x:f>E170*(1+$D$3)</x:f>
      </x:c>
      <x:c r="E170" s="70" t="n">
        <x:v>62.73</x:v>
      </x:c>
      <x:c r="F170" s="70" t="n">
        <x:v>59.51</x:v>
      </x:c>
      <x:c r="G170" s="70" t="n">
        <x:v>60.63</x:v>
      </x:c>
      <x:c r="H170" s="70" t="n">
        <x:v>60.63</x:v>
      </x:c>
      <x:c r="I170" s="152">
        <x:f>IF(ISBLANK(F170),"",IF(ISBLANK(F170),0,(E170-F170)/F170))</x:f>
      </x:c>
      <x:c r="J170" s="121" t="s"/>
    </x:row>
    <x:row r="171" spans="1:20" s="121" customFormat="1" ht="13" customHeight="1" x14ac:dyDescent="0.35">
      <x:c r="A171" s="121" t="s"/>
      <x:c r="B171" s="69" t="s">
        <x:v>171</x:v>
      </x:c>
      <x:c r="C171" s="69" t="s">
        <x:v>292</x:v>
      </x:c>
      <x:c r="D171" s="70">
        <x:f>E171*(1+$D$3)</x:f>
      </x:c>
      <x:c r="E171" s="70" t="n">
        <x:v>106.77</x:v>
      </x:c>
      <x:c r="F171" s="70" t="n">
        <x:v>97.48</x:v>
      </x:c>
      <x:c r="G171" s="70" t="n">
        <x:v>99.58</x:v>
      </x:c>
      <x:c r="H171" s="70" t="n">
        <x:v>93.13</x:v>
      </x:c>
      <x:c r="I171" s="152">
        <x:f>IF(ISBLANK(F171),"",IF(ISBLANK(F171),0,(E171-F171)/F171))</x:f>
      </x:c>
      <x:c r="J171" s="121" t="s"/>
    </x:row>
    <x:row r="172" spans="1:20" s="121" customFormat="1" ht="13" customHeight="1" x14ac:dyDescent="0.35">
      <x:c r="A172" s="121" t="s"/>
      <x:c r="B172" s="69" t="s">
        <x:v>293</x:v>
      </x:c>
      <x:c r="C172" s="69" t="s">
        <x:v>294</x:v>
      </x:c>
      <x:c r="D172" s="70" t="s"/>
      <x:c r="E172" s="70" t="s"/>
      <x:c r="F172" s="70" t="s"/>
      <x:c r="G172" s="70" t="s"/>
      <x:c r="H172" s="70" t="s"/>
      <x:c r="I172" s="152" t="str">
        <x:f>IF(ISBLANK(F172),"",IF(ISBLANK(F172),0,(E172-F172)/F172))</x:f>
      </x:c>
      <x:c r="J172" s="121" t="s"/>
    </x:row>
    <x:row r="173" spans="1:20" s="121" customFormat="1" ht="13" customHeight="1" x14ac:dyDescent="0.35">
      <x:c r="A173" s="121" t="s"/>
      <x:c r="B173" s="69" t="s">
        <x:v>172</x:v>
      </x:c>
      <x:c r="C173" s="69" t="s">
        <x:v>295</x:v>
      </x:c>
      <x:c r="D173" s="70">
        <x:f>E173*(1+$D$3)</x:f>
      </x:c>
      <x:c r="E173" s="70" t="n">
        <x:v>95.57</x:v>
      </x:c>
      <x:c r="F173" s="70" t="n">
        <x:v>95.39</x:v>
      </x:c>
      <x:c r="G173" s="70" t="n">
        <x:v>96.41</x:v>
      </x:c>
      <x:c r="H173" s="70" t="n">
        <x:v>96.41</x:v>
      </x:c>
      <x:c r="I173" s="152">
        <x:f>IF(ISBLANK(F173),"",IF(ISBLANK(F173),0,(E173-F173)/F173))</x:f>
      </x:c>
      <x:c r="J173" s="121" t="s"/>
    </x:row>
    <x:row r="174" spans="1:20" s="121" customFormat="1" ht="13" customHeight="1" x14ac:dyDescent="0.35">
      <x:c r="A174" s="121" t="s"/>
      <x:c r="B174" s="69" t="s">
        <x:v>174</x:v>
      </x:c>
      <x:c r="C174" s="69" t="s">
        <x:v>62</x:v>
      </x:c>
      <x:c r="D174" s="70">
        <x:f>E174*(1+$D$3)</x:f>
      </x:c>
      <x:c r="E174" s="70" t="n">
        <x:v>85.8</x:v>
      </x:c>
      <x:c r="F174" s="70" t="n">
        <x:v>85.62</x:v>
      </x:c>
      <x:c r="G174" s="70" t="n">
        <x:v>86.15</x:v>
      </x:c>
      <x:c r="H174" s="70" t="s"/>
      <x:c r="I174" s="152">
        <x:f>IF(ISBLANK(F174),"",IF(ISBLANK(F174),0,(E174-F174)/F174))</x:f>
      </x:c>
      <x:c r="J174" s="121" t="s"/>
    </x:row>
    <x:row r="175" spans="1:20" s="121" customFormat="1" ht="13" customHeight="1" x14ac:dyDescent="0.35">
      <x:c r="A175" s="121" t="s"/>
      <x:c r="B175" s="69" t="s">
        <x:v>368</x:v>
      </x:c>
      <x:c r="C175" s="69" t="s">
        <x:v>397</x:v>
      </x:c>
      <x:c r="D175" s="70">
        <x:f>E175*(1+$D$3)</x:f>
      </x:c>
      <x:c r="E175" s="70" t="n">
        <x:v>120</x:v>
      </x:c>
      <x:c r="F175" s="70" t="s"/>
      <x:c r="G175" s="70" t="n">
        <x:v>113.33</x:v>
      </x:c>
      <x:c r="H175" s="70" t="s"/>
      <x:c r="I175" s="152" t="str">
        <x:f>IF(ISBLANK(F175),"",IF(ISBLANK(F175),0,(E175-F175)/F175))</x:f>
      </x:c>
      <x:c r="J175" s="121" t="s"/>
    </x:row>
    <x:row r="176" spans="1:20" s="121" customFormat="1" ht="13" customHeight="1" x14ac:dyDescent="0.35">
      <x:c r="A176" s="121" t="s"/>
      <x:c r="B176" s="69" t="s">
        <x:v>370</x:v>
      </x:c>
      <x:c r="C176" s="69" t="s">
        <x:v>398</x:v>
      </x:c>
      <x:c r="D176" s="70">
        <x:f>E176*(1+$D$3)</x:f>
      </x:c>
      <x:c r="E176" s="70" t="n">
        <x:v>120</x:v>
      </x:c>
      <x:c r="F176" s="70" t="s"/>
      <x:c r="G176" s="70" t="n">
        <x:v>113.33</x:v>
      </x:c>
      <x:c r="H176" s="70" t="s"/>
      <x:c r="I176" s="152" t="str">
        <x:f>IF(ISBLANK(F176),"",IF(ISBLANK(F176),0,(E176-F176)/F176))</x:f>
      </x:c>
      <x:c r="J176" s="121" t="s"/>
    </x:row>
    <x:row r="177" spans="1:20" s="121" customFormat="1" ht="13" customHeight="1" x14ac:dyDescent="0.35">
      <x:c r="A177" s="121" t="s"/>
      <x:c r="B177" s="69" t="s">
        <x:v>372</x:v>
      </x:c>
      <x:c r="C177" s="69" t="s">
        <x:v>399</x:v>
      </x:c>
      <x:c r="D177" s="70">
        <x:f>E177*(1+$D$3)</x:f>
      </x:c>
      <x:c r="E177" s="70" t="n">
        <x:v>120</x:v>
      </x:c>
      <x:c r="F177" s="70" t="s"/>
      <x:c r="G177" s="70" t="n">
        <x:v>113.33</x:v>
      </x:c>
      <x:c r="H177" s="70" t="s"/>
      <x:c r="I177" s="152" t="str">
        <x:f>IF(ISBLANK(F177),"",IF(ISBLANK(F177),0,(E177-F177)/F177))</x:f>
      </x:c>
      <x:c r="J177" s="121" t="s"/>
    </x:row>
    <x:row r="178" spans="1:20" s="121" customFormat="1" ht="13" customHeight="1" x14ac:dyDescent="0.35">
      <x:c r="A178" s="121" t="s"/>
      <x:c r="B178" s="69" t="s">
        <x:v>175</x:v>
      </x:c>
      <x:c r="C178" s="69" t="s">
        <x:v>296</x:v>
      </x:c>
      <x:c r="D178" s="70">
        <x:f>E178*(1+$D$3)</x:f>
      </x:c>
      <x:c r="E178" s="70" t="n">
        <x:v>106.79</x:v>
      </x:c>
      <x:c r="F178" s="70" t="n">
        <x:v>101.11</x:v>
      </x:c>
      <x:c r="G178" s="70" t="n">
        <x:v>102.94</x:v>
      </x:c>
      <x:c r="H178" s="70" t="s"/>
      <x:c r="I178" s="152">
        <x:f>IF(ISBLANK(F178),"",IF(ISBLANK(F178),0,(E178-F178)/F178))</x:f>
      </x:c>
      <x:c r="J178" s="121" t="s"/>
    </x:row>
    <x:row r="179" spans="1:20" s="121" customFormat="1" ht="13" customHeight="1" x14ac:dyDescent="0.35">
      <x:c r="A179" s="121" t="s"/>
      <x:c r="B179" s="69" t="s">
        <x:v>297</x:v>
      </x:c>
      <x:c r="C179" s="69" t="s">
        <x:v>298</x:v>
      </x:c>
      <x:c r="D179" s="70">
        <x:f>E179*(1+$D$3)</x:f>
      </x:c>
      <x:c r="E179" s="70" t="n">
        <x:v>109.9</x:v>
      </x:c>
      <x:c r="F179" s="70" t="s"/>
      <x:c r="G179" s="70" t="s"/>
      <x:c r="H179" s="70" t="s"/>
      <x:c r="I179" s="152" t="str">
        <x:f>IF(ISBLANK(F179),"",IF(ISBLANK(F179),0,(E179-F179)/F179))</x:f>
      </x:c>
      <x:c r="J179" s="121" t="s"/>
    </x:row>
    <x:row r="180" spans="1:20" s="121" customFormat="1" ht="13" customHeight="1" x14ac:dyDescent="0.35">
      <x:c r="A180" s="121" t="s"/>
      <x:c r="B180" s="69" t="s">
        <x:v>299</x:v>
      </x:c>
      <x:c r="C180" s="69" t="s">
        <x:v>300</x:v>
      </x:c>
      <x:c r="D180" s="70" t="s"/>
      <x:c r="E180" s="70" t="s"/>
      <x:c r="F180" s="70" t="s"/>
      <x:c r="G180" s="70" t="s"/>
      <x:c r="H180" s="70" t="s"/>
      <x:c r="I180" s="152" t="str">
        <x:f>IF(ISBLANK(F180),"",IF(ISBLANK(F180),0,(E180-F180)/F180))</x:f>
      </x:c>
      <x:c r="J180" s="121" t="s"/>
    </x:row>
    <x:row r="181" spans="1:20" s="121" customFormat="1" ht="13" customHeight="1" x14ac:dyDescent="0.35">
      <x:c r="A181" s="121" t="s"/>
      <x:c r="B181" s="69" t="s">
        <x:v>301</x:v>
      </x:c>
      <x:c r="C181" s="69" t="s">
        <x:v>302</x:v>
      </x:c>
      <x:c r="D181" s="70" t="s"/>
      <x:c r="E181" s="70" t="s"/>
      <x:c r="F181" s="70" t="s"/>
      <x:c r="G181" s="70" t="s"/>
      <x:c r="H181" s="70" t="s"/>
      <x:c r="I181" s="152" t="str">
        <x:f>IF(ISBLANK(F181),"",IF(ISBLANK(F181),0,(E181-F181)/F181))</x:f>
      </x:c>
      <x:c r="J181" s="121" t="s"/>
    </x:row>
    <x:row r="182" spans="1:20" s="121" customFormat="1" ht="13" customHeight="1" x14ac:dyDescent="0.35">
      <x:c r="A182" s="121" t="s"/>
      <x:c r="B182" s="69" t="s">
        <x:v>179</x:v>
      </x:c>
      <x:c r="C182" s="69" t="s">
        <x:v>303</x:v>
      </x:c>
      <x:c r="D182" s="70" t="s"/>
      <x:c r="E182" s="70" t="s"/>
      <x:c r="F182" s="70" t="s"/>
      <x:c r="G182" s="70" t="n">
        <x:v>99.58</x:v>
      </x:c>
      <x:c r="H182" s="70" t="s"/>
      <x:c r="I182" s="152" t="str">
        <x:f>IF(ISBLANK(F182),"",IF(ISBLANK(F182),0,(E182-F182)/F182))</x:f>
      </x:c>
      <x:c r="J182" s="121" t="s"/>
    </x:row>
    <x:row r="183" spans="1:20" s="121" customFormat="1" ht="13" customHeight="1" x14ac:dyDescent="0.35">
      <x:c r="A183" s="121" t="s"/>
      <x:c r="B183" s="69" t="s">
        <x:v>181</x:v>
      </x:c>
      <x:c r="C183" s="69" t="s">
        <x:v>304</x:v>
      </x:c>
      <x:c r="D183" s="70" t="s"/>
      <x:c r="E183" s="70" t="s"/>
      <x:c r="F183" s="70" t="s"/>
      <x:c r="G183" s="70" t="s"/>
      <x:c r="H183" s="70" t="s"/>
      <x:c r="I183" s="152" t="str">
        <x:f>IF(ISBLANK(F183),"",IF(ISBLANK(F183),0,(E183-F183)/F183))</x:f>
      </x:c>
      <x:c r="J183" s="121" t="s"/>
    </x:row>
    <x:row r="184" spans="1:20" s="121" customFormat="1" ht="13" customHeight="1" x14ac:dyDescent="0.35">
      <x:c r="A184" s="121" t="s"/>
      <x:c r="B184" s="69" t="s">
        <x:v>183</x:v>
      </x:c>
      <x:c r="C184" s="69" t="s">
        <x:v>305</x:v>
      </x:c>
      <x:c r="D184" s="70" t="s"/>
      <x:c r="E184" s="70" t="s"/>
      <x:c r="F184" s="70" t="s"/>
      <x:c r="G184" s="70" t="s"/>
      <x:c r="H184" s="70" t="s"/>
      <x:c r="I184" s="152" t="str">
        <x:f>IF(ISBLANK(F184),"",IF(ISBLANK(F184),0,(E184-F184)/F184))</x:f>
      </x:c>
      <x:c r="J184" s="121" t="s"/>
    </x:row>
    <x:row r="185" spans="1:20" s="121" customFormat="1" ht="13" customHeight="1" x14ac:dyDescent="0.35">
      <x:c r="A185" s="121" t="s"/>
      <x:c r="B185" s="69" t="s">
        <x:v>376</x:v>
      </x:c>
      <x:c r="C185" s="69" t="s">
        <x:v>313</x:v>
      </x:c>
      <x:c r="D185" s="70">
        <x:f>E185*(1+$D$3)</x:f>
      </x:c>
      <x:c r="E185" s="70" t="n">
        <x:v>71.97</x:v>
      </x:c>
      <x:c r="F185" s="70" t="n">
        <x:v>71.89</x:v>
      </x:c>
      <x:c r="G185" s="70" t="n">
        <x:v>71.34</x:v>
      </x:c>
      <x:c r="H185" s="70" t="s"/>
      <x:c r="I185" s="152">
        <x:f>IF(ISBLANK(F185),"",IF(ISBLANK(F185),0,(E185-F185)/F185))</x:f>
      </x:c>
      <x:c r="J185" s="121" t="s"/>
    </x:row>
    <x:row r="186" spans="1:20" s="121" customFormat="1" ht="13" customHeight="1" x14ac:dyDescent="0.35">
      <x:c r="A186" s="121" t="s"/>
      <x:c r="B186" s="69" t="s">
        <x:v>185</x:v>
      </x:c>
      <x:c r="C186" s="69" t="s">
        <x:v>306</x:v>
      </x:c>
      <x:c r="D186" s="70">
        <x:f>E186*(1+$D$3)</x:f>
      </x:c>
      <x:c r="E186" s="70" t="n">
        <x:v>55.01</x:v>
      </x:c>
      <x:c r="F186" s="70" t="s"/>
      <x:c r="G186" s="70" t="s"/>
      <x:c r="H186" s="70" t="s"/>
      <x:c r="I186" s="152" t="str">
        <x:f>IF(ISBLANK(F186),"",IF(ISBLANK(F186),0,(E186-F186)/F186))</x:f>
      </x:c>
      <x:c r="J186" s="121" t="s"/>
    </x:row>
    <x:row r="187" spans="1:20" s="121" customFormat="1" ht="13" customHeight="1" x14ac:dyDescent="0.35">
      <x:c r="A187" s="121" t="s"/>
      <x:c r="B187" s="69" t="s">
        <x:v>191</x:v>
      </x:c>
      <x:c r="C187" s="69" t="s">
        <x:v>315</x:v>
      </x:c>
      <x:c r="D187" s="70">
        <x:f>E187*(1+$D$3)</x:f>
      </x:c>
      <x:c r="E187" s="70" t="n">
        <x:v>93.21</x:v>
      </x:c>
      <x:c r="F187" s="70" t="s"/>
      <x:c r="G187" s="70" t="n">
        <x:v>94.88</x:v>
      </x:c>
      <x:c r="H187" s="70" t="s"/>
      <x:c r="I187" s="152" t="str">
        <x:f>IF(ISBLANK(F187),"",IF(ISBLANK(F187),0,(E187-F187)/F187))</x:f>
      </x:c>
      <x:c r="J187" s="121" t="s"/>
    </x:row>
    <x:row r="188" spans="1:20" s="121" customFormat="1" ht="13" customHeight="1" x14ac:dyDescent="0.35">
      <x:c r="A188" s="121" t="s"/>
      <x:c r="B188" s="69" t="s">
        <x:v>307</x:v>
      </x:c>
      <x:c r="C188" s="69" t="s">
        <x:v>308</x:v>
      </x:c>
      <x:c r="D188" s="70">
        <x:f>E188*(1+$D$3)</x:f>
      </x:c>
      <x:c r="E188" s="70" t="n">
        <x:v>121.6</x:v>
      </x:c>
      <x:c r="F188" s="70" t="s"/>
      <x:c r="G188" s="70" t="n">
        <x:v>94.88</x:v>
      </x:c>
      <x:c r="H188" s="70" t="s"/>
      <x:c r="I188" s="152" t="str">
        <x:f>IF(ISBLANK(F188),"",IF(ISBLANK(F188),0,(E188-F188)/F188))</x:f>
      </x:c>
      <x:c r="J188" s="121" t="s"/>
    </x:row>
    <x:row r="189" spans="1:20" s="121" customFormat="1" ht="13" customHeight="1" x14ac:dyDescent="0.35">
      <x:c r="A189" s="121" t="s"/>
      <x:c r="B189" s="69" t="s">
        <x:v>311</x:v>
      </x:c>
      <x:c r="C189" s="69" t="s">
        <x:v>312</x:v>
      </x:c>
      <x:c r="D189" s="70">
        <x:f>E189*(1+$D$3)</x:f>
      </x:c>
      <x:c r="E189" s="70" t="n">
        <x:v>104.18</x:v>
      </x:c>
      <x:c r="F189" s="70" t="n">
        <x:v>100.28</x:v>
      </x:c>
      <x:c r="G189" s="70" t="n">
        <x:v>102.94</x:v>
      </x:c>
      <x:c r="H189" s="70" t="n">
        <x:v>99.04</x:v>
      </x:c>
      <x:c r="I189" s="152">
        <x:f>IF(ISBLANK(F189),"",IF(ISBLANK(F189),0,(E189-F189)/F189))</x:f>
      </x:c>
      <x:c r="J189" s="121" t="s"/>
    </x:row>
    <x:row r="190" spans="1:20" s="121" customFormat="1" ht="13" customHeight="1" x14ac:dyDescent="0.35">
      <x:c r="A190" s="121" t="s"/>
      <x:c r="B190" s="69" t="s">
        <x:v>195</x:v>
      </x:c>
      <x:c r="C190" s="69" t="s">
        <x:v>65</x:v>
      </x:c>
      <x:c r="D190" s="70">
        <x:f>E190*(1+$D$3)</x:f>
      </x:c>
      <x:c r="E190" s="70" t="n">
        <x:v>98.95</x:v>
      </x:c>
      <x:c r="F190" s="70" t="n">
        <x:v>100.28</x:v>
      </x:c>
      <x:c r="G190" s="70" t="n">
        <x:v>102.94</x:v>
      </x:c>
      <x:c r="H190" s="70" t="s"/>
      <x:c r="I190" s="152">
        <x:f>IF(ISBLANK(F190),"",IF(ISBLANK(F190),0,(E190-F190)/F190))</x:f>
      </x:c>
      <x:c r="J190" s="121" t="s"/>
    </x:row>
    <x:row r="191" spans="1:20" s="121" customFormat="1" ht="13" customHeight="1" x14ac:dyDescent="0.35">
      <x:c r="A191" s="121" t="s"/>
      <x:c r="B191" s="69" t="s">
        <x:v>196</x:v>
      </x:c>
      <x:c r="C191" s="69" t="s">
        <x:v>55</x:v>
      </x:c>
      <x:c r="D191" s="70">
        <x:f>E191*(1+$D$3)</x:f>
      </x:c>
      <x:c r="E191" s="70" t="n">
        <x:v>60.81</x:v>
      </x:c>
      <x:c r="F191" s="70" t="n">
        <x:v>58.34</x:v>
      </x:c>
      <x:c r="G191" s="70" t="n">
        <x:v>60.63</x:v>
      </x:c>
      <x:c r="H191" s="70" t="n">
        <x:v>60.63</x:v>
      </x:c>
      <x:c r="I191" s="152">
        <x:f>IF(ISBLANK(F191),"",IF(ISBLANK(F191),0,(E191-F191)/F191))</x:f>
      </x:c>
      <x:c r="J191" s="121" t="s"/>
    </x:row>
    <x:row r="192" spans="1:20" s="121" customFormat="1" ht="13" customHeight="1" x14ac:dyDescent="0.35">
      <x:c r="A192" s="121" t="s"/>
      <x:c r="B192" s="69" t="s">
        <x:v>197</x:v>
      </x:c>
      <x:c r="C192" s="69" t="s">
        <x:v>313</x:v>
      </x:c>
      <x:c r="D192" s="70">
        <x:f>E192*(1+$D$3)</x:f>
      </x:c>
      <x:c r="E192" s="70" t="n">
        <x:v>71.97</x:v>
      </x:c>
      <x:c r="F192" s="70" t="n">
        <x:v>71.89</x:v>
      </x:c>
      <x:c r="G192" s="70" t="n">
        <x:v>71.34</x:v>
      </x:c>
      <x:c r="H192" s="70" t="n">
        <x:v>68.97</x:v>
      </x:c>
      <x:c r="I192" s="152">
        <x:f>IF(ISBLANK(F192),"",IF(ISBLANK(F192),0,(E192-F192)/F192))</x:f>
      </x:c>
      <x:c r="J192" s="121" t="s"/>
    </x:row>
    <x:row r="193" spans="1:20" s="121" customFormat="1" ht="13" customHeight="1" x14ac:dyDescent="0.35">
      <x:c r="A193" s="121" t="s"/>
      <x:c r="B193" s="69" t="s">
        <x:v>314</x:v>
      </x:c>
      <x:c r="C193" s="69" t="s">
        <x:v>315</x:v>
      </x:c>
      <x:c r="D193" s="70">
        <x:f>E193*(1+$D$3)</x:f>
      </x:c>
      <x:c r="E193" s="70" t="n">
        <x:v>93.21</x:v>
      </x:c>
      <x:c r="F193" s="70" t="n">
        <x:v>88.88</x:v>
      </x:c>
      <x:c r="G193" s="70" t="n">
        <x:v>94.88</x:v>
      </x:c>
      <x:c r="H193" s="70" t="n">
        <x:v>92.41</x:v>
      </x:c>
      <x:c r="I193" s="152">
        <x:f>IF(ISBLANK(F193),"",IF(ISBLANK(F193),0,(E193-F193)/F193))</x:f>
      </x:c>
      <x:c r="J193" s="121" t="s"/>
    </x:row>
    <x:row r="194" spans="1:20" s="121" customFormat="1" ht="13" customHeight="1" x14ac:dyDescent="0.35">
      <x:c r="A194" s="121" t="s"/>
      <x:c r="B194" s="69" t="s">
        <x:v>378</x:v>
      </x:c>
      <x:c r="C194" s="69" t="s">
        <x:v>55</x:v>
      </x:c>
      <x:c r="D194" s="70">
        <x:f>E194*(1+$D$3)</x:f>
      </x:c>
      <x:c r="E194" s="70" t="n">
        <x:v>60.81</x:v>
      </x:c>
      <x:c r="F194" s="70" t="n">
        <x:v>58.34</x:v>
      </x:c>
      <x:c r="G194" s="70" t="n">
        <x:v>60.63</x:v>
      </x:c>
      <x:c r="H194" s="70" t="s"/>
      <x:c r="I194" s="152">
        <x:f>IF(ISBLANK(F194),"",IF(ISBLANK(F194),0,(E194-F194)/F194))</x:f>
      </x:c>
      <x:c r="J194" s="121" t="s"/>
    </x:row>
    <x:row r="195" spans="1:20" s="121" customFormat="1" ht="13" customHeight="1" x14ac:dyDescent="0.35">
      <x:c r="A195" s="121" t="s"/>
      <x:c r="B195" s="69" t="s">
        <x:v>199</x:v>
      </x:c>
      <x:c r="C195" s="69" t="s">
        <x:v>53</x:v>
      </x:c>
      <x:c r="D195" s="70">
        <x:f>E195*(1+$D$3)</x:f>
      </x:c>
      <x:c r="E195" s="70" t="n">
        <x:v>58.22</x:v>
      </x:c>
      <x:c r="F195" s="70" t="n">
        <x:v>58.04</x:v>
      </x:c>
      <x:c r="G195" s="70" t="n">
        <x:v>58.57</x:v>
      </x:c>
      <x:c r="H195" s="70" t="n">
        <x:v>52.53</x:v>
      </x:c>
      <x:c r="I195" s="152">
        <x:f>IF(ISBLANK(F195),"",IF(ISBLANK(F195),0,(E195-F195)/F195))</x:f>
      </x:c>
      <x:c r="J195" s="121" t="s"/>
    </x:row>
    <x:row r="196" spans="1:20" s="121" customFormat="1" ht="13" customHeight="1" x14ac:dyDescent="0.35">
      <x:c r="A196" s="121" t="s"/>
      <x:c r="B196" s="69" t="s">
        <x:v>316</x:v>
      </x:c>
      <x:c r="C196" s="69" t="s">
        <x:v>317</x:v>
      </x:c>
      <x:c r="D196" s="70">
        <x:f>E196*(1+$D$3)</x:f>
      </x:c>
      <x:c r="E196" s="70" t="n">
        <x:v>106.55</x:v>
      </x:c>
      <x:c r="F196" s="70" t="n">
        <x:v>106.37</x:v>
      </x:c>
      <x:c r="G196" s="70" t="n">
        <x:v>106.9</x:v>
      </x:c>
      <x:c r="H196" s="70" t="n">
        <x:v>99.84</x:v>
      </x:c>
      <x:c r="I196" s="152">
        <x:f>IF(ISBLANK(F196),"",IF(ISBLANK(F196),0,(E196-F196)/F196))</x:f>
      </x:c>
      <x:c r="J196" s="121" t="s"/>
    </x:row>
    <x:row r="197" spans="1:20" s="121" customFormat="1" ht="13" customHeight="1" x14ac:dyDescent="0.35">
      <x:c r="A197" s="121" t="s"/>
      <x:c r="B197" s="69" t="s">
        <x:v>202</x:v>
      </x:c>
      <x:c r="C197" s="69" t="s">
        <x:v>318</x:v>
      </x:c>
      <x:c r="D197" s="70" t="s"/>
      <x:c r="E197" s="70" t="s"/>
      <x:c r="F197" s="70" t="s"/>
      <x:c r="G197" s="70" t="s"/>
      <x:c r="H197" s="70" t="s"/>
      <x:c r="I197" s="152" t="str">
        <x:f>IF(ISBLANK(F197),"",IF(ISBLANK(F197),0,(E197-F197)/F197))</x:f>
      </x:c>
      <x:c r="J197" s="121" t="s"/>
    </x:row>
    <x:row r="198" spans="1:20" s="121" customFormat="1" ht="13" customHeight="1" x14ac:dyDescent="0.35">
      <x:c r="A198" s="121" t="s"/>
      <x:c r="B198" s="69" t="s">
        <x:v>204</x:v>
      </x:c>
      <x:c r="C198" s="69" t="s">
        <x:v>83</x:v>
      </x:c>
      <x:c r="D198" s="70">
        <x:f>E198*(1+$D$3)</x:f>
      </x:c>
      <x:c r="E198" s="70" t="n">
        <x:v>100.18</x:v>
      </x:c>
      <x:c r="F198" s="70" t="n">
        <x:v>98.92</x:v>
      </x:c>
      <x:c r="G198" s="70" t="n">
        <x:v>108.79</x:v>
      </x:c>
      <x:c r="H198" s="70" t="n">
        <x:v>103.34</x:v>
      </x:c>
      <x:c r="I198" s="152">
        <x:f>IF(ISBLANK(F198),"",IF(ISBLANK(F198),0,(E198-F198)/F198))</x:f>
      </x:c>
      <x:c r="J198" s="121" t="s"/>
    </x:row>
    <x:row r="199" spans="1:20" s="121" customFormat="1" ht="13" customHeight="1" x14ac:dyDescent="0.35">
      <x:c r="A199" s="121" t="s"/>
      <x:c r="B199" s="69" t="s">
        <x:v>205</x:v>
      </x:c>
      <x:c r="C199" s="69" t="s">
        <x:v>319</x:v>
      </x:c>
      <x:c r="D199" s="70" t="s"/>
      <x:c r="E199" s="70" t="s"/>
      <x:c r="F199" s="70" t="s"/>
      <x:c r="G199" s="70" t="s"/>
      <x:c r="H199" s="70" t="s"/>
      <x:c r="I199" s="152" t="str">
        <x:f>IF(ISBLANK(F199),"",IF(ISBLANK(F199),0,(E199-F199)/F199))</x:f>
      </x:c>
      <x:c r="J199" s="121" t="s"/>
    </x:row>
    <x:row r="200" spans="1:20" s="121" customFormat="1" ht="13" customHeight="1" x14ac:dyDescent="0.35">
      <x:c r="A200" s="121" t="s"/>
      <x:c r="B200" s="69" t="s">
        <x:v>207</x:v>
      </x:c>
      <x:c r="C200" s="69" t="s">
        <x:v>320</x:v>
      </x:c>
      <x:c r="D200" s="70" t="s"/>
      <x:c r="E200" s="70" t="s"/>
      <x:c r="F200" s="70" t="s"/>
      <x:c r="G200" s="70" t="s"/>
      <x:c r="H200" s="70" t="s"/>
      <x:c r="I200" s="152" t="str">
        <x:f>IF(ISBLANK(F200),"",IF(ISBLANK(F200),0,(E200-F200)/F200))</x:f>
      </x:c>
      <x:c r="J200" s="121" t="s"/>
    </x:row>
    <x:row r="201" spans="1:20" s="121" customFormat="1" ht="13" customHeight="1" x14ac:dyDescent="0.35">
      <x:c r="A201" s="121" t="s"/>
      <x:c r="B201" s="69" t="s">
        <x:v>209</x:v>
      </x:c>
      <x:c r="C201" s="69" t="s">
        <x:v>321</x:v>
      </x:c>
      <x:c r="D201" s="70" t="s"/>
      <x:c r="E201" s="70" t="s"/>
      <x:c r="F201" s="70" t="s"/>
      <x:c r="G201" s="70" t="s"/>
      <x:c r="H201" s="70" t="s"/>
      <x:c r="I201" s="152" t="str">
        <x:f>IF(ISBLANK(F201),"",IF(ISBLANK(F201),0,(E201-F201)/F201))</x:f>
      </x:c>
      <x:c r="J201" s="121" t="s"/>
    </x:row>
    <x:row r="202" spans="1:20" s="121" customFormat="1" ht="13" customHeight="1" x14ac:dyDescent="0.35">
      <x:c r="A202" s="121" t="s"/>
      <x:c r="B202" s="69" t="s">
        <x:v>211</x:v>
      </x:c>
      <x:c r="C202" s="69" t="s">
        <x:v>99</x:v>
      </x:c>
      <x:c r="D202" s="70" t="s"/>
      <x:c r="E202" s="70" t="s"/>
      <x:c r="F202" s="70" t="s"/>
      <x:c r="G202" s="70" t="s"/>
      <x:c r="H202" s="70" t="s"/>
      <x:c r="I202" s="152" t="str">
        <x:f>IF(ISBLANK(F202),"",IF(ISBLANK(F202),0,(E202-F202)/F202))</x:f>
      </x:c>
      <x:c r="J202" s="121" t="s"/>
    </x:row>
    <x:row r="203" spans="1:20" s="121" customFormat="1" ht="13" customHeight="1" x14ac:dyDescent="0.35">
      <x:c r="A203" s="121" t="s"/>
      <x:c r="B203" s="69" t="s">
        <x:v>212</x:v>
      </x:c>
      <x:c r="C203" s="69" t="s">
        <x:v>322</x:v>
      </x:c>
      <x:c r="D203" s="70" t="s"/>
      <x:c r="E203" s="70" t="s"/>
      <x:c r="F203" s="70" t="n">
        <x:v>61.76</x:v>
      </x:c>
      <x:c r="G203" s="70" t="n">
        <x:v>63.52</x:v>
      </x:c>
      <x:c r="H203" s="70" t="n">
        <x:v>63.52</x:v>
      </x:c>
      <x:c r="I203" s="152">
        <x:f>IF(ISBLANK(F203),"",IF(ISBLANK(F203),0,(E203-F203)/F203))</x:f>
      </x:c>
      <x:c r="J203" s="121" t="s"/>
    </x:row>
    <x:row r="204" spans="1:20" s="121" customFormat="1" ht="13" customHeight="1" x14ac:dyDescent="0.35">
      <x:c r="A204" s="121" t="s"/>
      <x:c r="B204" s="69" t="s">
        <x:v>323</x:v>
      </x:c>
      <x:c r="C204" s="69" t="s">
        <x:v>324</x:v>
      </x:c>
      <x:c r="D204" s="70">
        <x:f>E204*(1+$D$3)</x:f>
      </x:c>
      <x:c r="E204" s="70" t="n">
        <x:v>55.31</x:v>
      </x:c>
      <x:c r="F204" s="70" t="n">
        <x:v>55.13</x:v>
      </x:c>
      <x:c r="G204" s="70" t="n">
        <x:v>57.01</x:v>
      </x:c>
      <x:c r="H204" s="70" t="n">
        <x:v>57.01</x:v>
      </x:c>
      <x:c r="I204" s="152">
        <x:f>IF(ISBLANK(F204),"",IF(ISBLANK(F204),0,(E204-F204)/F204))</x:f>
      </x:c>
      <x:c r="J204" s="121" t="s"/>
    </x:row>
    <x:row r="205" spans="1:20" s="121" customFormat="1" ht="13" customHeight="1" x14ac:dyDescent="0.35">
      <x:c r="A205" s="121" t="s"/>
      <x:c r="B205" s="69" t="s">
        <x:v>216</x:v>
      </x:c>
      <x:c r="C205" s="69" t="s">
        <x:v>36</x:v>
      </x:c>
      <x:c r="D205" s="70">
        <x:f>E205*(1+$D$3)</x:f>
      </x:c>
      <x:c r="E205" s="70" t="n">
        <x:v>52.07</x:v>
      </x:c>
      <x:c r="F205" s="70" t="n">
        <x:v>51.89</x:v>
      </x:c>
      <x:c r="G205" s="70" t="n">
        <x:v>54.99</x:v>
      </x:c>
      <x:c r="H205" s="70" t="n">
        <x:v>50.51</x:v>
      </x:c>
      <x:c r="I205" s="152">
        <x:f>IF(ISBLANK(F205),"",IF(ISBLANK(F205),0,(E205-F205)/F205))</x:f>
      </x:c>
      <x:c r="J205" s="121" t="s"/>
    </x:row>
    <x:row r="206" spans="1:20" s="121" customFormat="1" ht="13" customHeight="1" x14ac:dyDescent="0.35">
      <x:c r="A206" s="121" t="s"/>
      <x:c r="B206" s="69" t="s">
        <x:v>327</x:v>
      </x:c>
      <x:c r="C206" s="69" t="s">
        <x:v>93</x:v>
      </x:c>
      <x:c r="D206" s="70">
        <x:f>E206*(1+$D$3)</x:f>
      </x:c>
      <x:c r="E206" s="70" t="n">
        <x:v>87.97</x:v>
      </x:c>
      <x:c r="F206" s="70" t="n">
        <x:v>87.8</x:v>
      </x:c>
      <x:c r="G206" s="70" t="n">
        <x:v>88.32</x:v>
      </x:c>
      <x:c r="H206" s="70" t="n">
        <x:v>84.07</x:v>
      </x:c>
      <x:c r="I206" s="152">
        <x:f>IF(ISBLANK(F206),"",IF(ISBLANK(F206),0,(E206-F206)/F206))</x:f>
      </x:c>
      <x:c r="J206" s="121" t="s"/>
    </x:row>
    <x:row r="207" spans="1:20" s="121" customFormat="1" ht="13" customHeight="1" x14ac:dyDescent="0.35">
      <x:c r="A207" s="121" t="s"/>
      <x:c r="B207" s="69" t="s">
        <x:v>381</x:v>
      </x:c>
      <x:c r="C207" s="69" t="s">
        <x:v>400</x:v>
      </x:c>
      <x:c r="D207" s="70">
        <x:f>E207*(1+$D$3)</x:f>
      </x:c>
      <x:c r="E207" s="70" t="n">
        <x:v>120</x:v>
      </x:c>
      <x:c r="F207" s="70" t="s"/>
      <x:c r="G207" s="70" t="n">
        <x:v>113.33</x:v>
      </x:c>
      <x:c r="H207" s="70" t="s"/>
      <x:c r="I207" s="152" t="str">
        <x:f>IF(ISBLANK(F207),"",IF(ISBLANK(F207),0,(E207-F207)/F207))</x:f>
      </x:c>
      <x:c r="J207" s="121" t="s"/>
    </x:row>
    <x:row r="208" spans="1:20" s="121" customFormat="1" ht="13" customHeight="1" x14ac:dyDescent="0.35">
      <x:c r="A208" s="121" t="s"/>
      <x:c r="B208" s="69" t="s">
        <x:v>219</x:v>
      </x:c>
      <x:c r="C208" s="69" t="s">
        <x:v>328</x:v>
      </x:c>
      <x:c r="D208" s="70" t="s"/>
      <x:c r="E208" s="70" t="s"/>
      <x:c r="F208" s="70" t="s"/>
      <x:c r="G208" s="70" t="s"/>
      <x:c r="H208" s="70" t="s"/>
      <x:c r="I208" s="152" t="str">
        <x:f>IF(ISBLANK(F208),"",IF(ISBLANK(F208),0,(E208-F208)/F208))</x:f>
      </x:c>
      <x:c r="J208" s="121" t="s"/>
    </x:row>
    <x:row r="209" spans="1:20" s="121" customFormat="1" ht="13" customHeight="1" x14ac:dyDescent="0.35">
      <x:c r="A209" s="121" t="s"/>
      <x:c r="B209" s="69" t="s">
        <x:v>221</x:v>
      </x:c>
      <x:c r="C209" s="69" t="s">
        <x:v>71</x:v>
      </x:c>
      <x:c r="D209" s="70">
        <x:f>E209*(1+$D$3)</x:f>
      </x:c>
      <x:c r="E209" s="70" t="n">
        <x:v>88.09</x:v>
      </x:c>
      <x:c r="F209" s="70" t="n">
        <x:v>86.51</x:v>
      </x:c>
      <x:c r="G209" s="70" t="n">
        <x:v>89.86</x:v>
      </x:c>
      <x:c r="H209" s="70" t="n">
        <x:v>79.65</x:v>
      </x:c>
      <x:c r="I209" s="152">
        <x:f>IF(ISBLANK(F209),"",IF(ISBLANK(F209),0,(E209-F209)/F209))</x:f>
      </x:c>
      <x:c r="J209" s="121" t="s"/>
    </x:row>
    <x:row r="210" spans="1:20" s="121" customFormat="1" ht="13" customHeight="1" x14ac:dyDescent="0.35">
      <x:c r="A210" s="121" t="s"/>
      <x:c r="B210" s="69" t="s">
        <x:v>222</x:v>
      </x:c>
      <x:c r="C210" s="69" t="s">
        <x:v>74</x:v>
      </x:c>
      <x:c r="D210" s="70">
        <x:f>E210*(1+$D$3)</x:f>
      </x:c>
      <x:c r="E210" s="70" t="n">
        <x:v>65.43</x:v>
      </x:c>
      <x:c r="F210" s="70" t="n">
        <x:v>65.11</x:v>
      </x:c>
      <x:c r="G210" s="70" t="n">
        <x:v>69.8</x:v>
      </x:c>
      <x:c r="H210" s="70" t="n">
        <x:v>65.93</x:v>
      </x:c>
      <x:c r="I210" s="152">
        <x:f>IF(ISBLANK(F210),"",IF(ISBLANK(F210),0,(E210-F210)/F210))</x:f>
      </x:c>
      <x:c r="J210" s="121" t="s"/>
    </x:row>
    <x:row r="211" spans="1:20" s="121" customFormat="1" ht="13" customHeight="1" x14ac:dyDescent="0.35">
      <x:c r="A211" s="121" t="s"/>
      <x:c r="B211" s="69" t="s">
        <x:v>223</x:v>
      </x:c>
      <x:c r="C211" s="69" t="s">
        <x:v>331</x:v>
      </x:c>
      <x:c r="D211" s="70" t="s"/>
      <x:c r="E211" s="70" t="s"/>
      <x:c r="F211" s="70" t="n">
        <x:v>58.04</x:v>
      </x:c>
      <x:c r="G211" s="70" t="n">
        <x:v>60.63</x:v>
      </x:c>
      <x:c r="H211" s="70" t="s"/>
      <x:c r="I211" s="152">
        <x:f>IF(ISBLANK(F211),"",IF(ISBLANK(F211),0,(E211-F211)/F211))</x:f>
      </x:c>
      <x:c r="J211" s="121" t="s"/>
    </x:row>
    <x:row r="212" spans="1:20" s="121" customFormat="1" ht="13" customHeight="1" x14ac:dyDescent="0.35">
      <x:c r="A212" s="121" t="s"/>
      <x:c r="B212" s="69" t="s">
        <x:v>224</x:v>
      </x:c>
      <x:c r="C212" s="69" t="s">
        <x:v>393</x:v>
      </x:c>
      <x:c r="D212" s="70" t="s"/>
      <x:c r="E212" s="70" t="s"/>
      <x:c r="F212" s="70" t="s"/>
      <x:c r="G212" s="70" t="s"/>
      <x:c r="H212" s="70" t="s"/>
      <x:c r="I212" s="152" t="str">
        <x:f>IF(ISBLANK(F212),"",IF(ISBLANK(F212),0,(E212-F212)/F212))</x:f>
      </x:c>
      <x:c r="J212" s="121" t="s"/>
    </x:row>
    <x:row r="213" spans="1:20" s="121" customFormat="1" ht="13" customHeight="1" x14ac:dyDescent="0.35">
      <x:c r="A213" s="121" t="s"/>
      <x:c r="B213" s="69" t="s">
        <x:v>228</x:v>
      </x:c>
      <x:c r="C213" s="69" t="s">
        <x:v>334</x:v>
      </x:c>
      <x:c r="D213" s="70" t="s"/>
      <x:c r="E213" s="70" t="s"/>
      <x:c r="F213" s="70" t="s"/>
      <x:c r="G213" s="70" t="s"/>
      <x:c r="H213" s="70" t="s"/>
      <x:c r="I213" s="152" t="str">
        <x:f>IF(ISBLANK(F213),"",IF(ISBLANK(F213),0,(E213-F213)/F213))</x:f>
      </x:c>
      <x:c r="J213" s="121" t="s"/>
    </x:row>
    <x:row r="214" spans="1:20" s="121" customFormat="1" ht="13" customHeight="1" x14ac:dyDescent="0.35">
      <x:c r="A214" s="121" t="s"/>
      <x:c r="B214" s="69" t="s">
        <x:v>230</x:v>
      </x:c>
      <x:c r="C214" s="69" t="s">
        <x:v>81</x:v>
      </x:c>
      <x:c r="D214" s="70" t="s"/>
      <x:c r="E214" s="70" t="s"/>
      <x:c r="F214" s="70" t="s"/>
      <x:c r="G214" s="70" t="s"/>
      <x:c r="H214" s="70" t="s"/>
      <x:c r="I214" s="152" t="str">
        <x:f>IF(ISBLANK(F214),"",IF(ISBLANK(F214),0,(E214-F214)/F214))</x:f>
      </x:c>
      <x:c r="J214" s="121" t="s"/>
    </x:row>
    <x:row r="215" spans="1:20" s="121" customFormat="1" ht="13" customHeight="1" x14ac:dyDescent="0.35">
      <x:c r="A215" s="121" t="s"/>
      <x:c r="B215" s="69" t="s">
        <x:v>231</x:v>
      </x:c>
      <x:c r="C215" s="69" t="s">
        <x:v>335</x:v>
      </x:c>
      <x:c r="D215" s="70" t="s"/>
      <x:c r="E215" s="70" t="s"/>
      <x:c r="F215" s="70" t="s"/>
      <x:c r="G215" s="70" t="s"/>
      <x:c r="H215" s="70" t="s"/>
      <x:c r="I215" s="152" t="str">
        <x:f>IF(ISBLANK(F215),"",IF(ISBLANK(F215),0,(E215-F215)/F215))</x:f>
      </x:c>
      <x:c r="J215" s="121" t="s"/>
    </x:row>
    <x:row r="216" spans="1:20" s="121" customFormat="1" ht="13" customHeight="1" x14ac:dyDescent="0.35">
      <x:c r="A216" s="121" t="s"/>
      <x:c r="B216" s="69" t="s">
        <x:v>233</x:v>
      </x:c>
      <x:c r="C216" s="69" t="s">
        <x:v>336</x:v>
      </x:c>
      <x:c r="D216" s="70" t="s"/>
      <x:c r="E216" s="70" t="s"/>
      <x:c r="F216" s="70" t="s"/>
      <x:c r="G216" s="70" t="s"/>
      <x:c r="H216" s="70" t="s"/>
      <x:c r="I216" s="152" t="str">
        <x:f>IF(ISBLANK(F216),"",IF(ISBLANK(F216),0,(E216-F216)/F216))</x:f>
      </x:c>
      <x:c r="J216" s="121" t="s"/>
    </x:row>
    <x:row r="217" spans="1:20" s="121" customFormat="1" ht="13" customHeight="1" x14ac:dyDescent="0.35">
      <x:c r="A217" s="121" t="s"/>
      <x:c r="B217" s="69" t="s">
        <x:v>237</x:v>
      </x:c>
      <x:c r="C217" s="69" t="s">
        <x:v>337</x:v>
      </x:c>
      <x:c r="D217" s="70" t="s"/>
      <x:c r="E217" s="70" t="s"/>
      <x:c r="F217" s="70" t="s"/>
      <x:c r="G217" s="70" t="s"/>
      <x:c r="H217" s="70" t="s"/>
      <x:c r="I217" s="152" t="str">
        <x:f>IF(ISBLANK(F217),"",IF(ISBLANK(F217),0,(E217-F217)/F217))</x:f>
      </x:c>
      <x:c r="J217" s="121" t="s"/>
    </x:row>
    <x:row r="218" spans="1:20" s="121" customFormat="1" ht="13" customHeight="1" x14ac:dyDescent="0.35">
      <x:c r="A218" s="121" t="s"/>
      <x:c r="B218" s="69" t="s">
        <x:v>383</x:v>
      </x:c>
      <x:c r="C218" s="69" t="s">
        <x:v>401</x:v>
      </x:c>
      <x:c r="D218" s="70">
        <x:f>E218*(1+$D$3)</x:f>
      </x:c>
      <x:c r="E218" s="70" t="n">
        <x:v>120</x:v>
      </x:c>
      <x:c r="F218" s="70" t="n">
        <x:v>107.84</x:v>
      </x:c>
      <x:c r="G218" s="70" t="s"/>
      <x:c r="H218" s="70" t="s"/>
      <x:c r="I218" s="152">
        <x:f>IF(ISBLANK(F218),"",IF(ISBLANK(F218),0,(E218-F218)/F218))</x:f>
      </x:c>
      <x:c r="J218" s="121" t="s"/>
    </x:row>
    <x:row r="219" spans="1:20" s="121" customFormat="1" ht="13" customHeight="1" x14ac:dyDescent="0.35">
      <x:c r="A219" s="121" t="s"/>
      <x:c r="B219" s="69" t="s">
        <x:v>385</x:v>
      </x:c>
      <x:c r="C219" s="69" t="s">
        <x:v>402</x:v>
      </x:c>
      <x:c r="D219" s="70">
        <x:f>E219*(1+$D$3)</x:f>
      </x:c>
      <x:c r="E219" s="70" t="n">
        <x:v>120</x:v>
      </x:c>
      <x:c r="F219" s="70" t="n">
        <x:v>107.84</x:v>
      </x:c>
      <x:c r="G219" s="70" t="s"/>
      <x:c r="H219" s="70" t="s"/>
      <x:c r="I219" s="152">
        <x:f>IF(ISBLANK(F219),"",IF(ISBLANK(F219),0,(E219-F219)/F219))</x:f>
      </x:c>
      <x:c r="J219" s="121" t="s"/>
    </x:row>
    <x:row r="220" spans="1:20" s="121" customFormat="1" ht="13" customHeight="1" x14ac:dyDescent="0.35">
      <x:c r="A220" s="121" t="s"/>
      <x:c r="B220" s="69" t="s"/>
      <x:c r="C220" s="69" t="s"/>
      <x:c r="D220" s="70" t="s"/>
      <x:c r="E220" s="70" t="s"/>
      <x:c r="F220" s="70" t="s"/>
      <x:c r="G220" s="70" t="s"/>
      <x:c r="H220" s="70" t="s"/>
      <x:c r="I220" s="152" t="str">
        <x:f>IF(ISBLANK(F220),"",IF(ISBLANK(F220),0,(E220-F220)/F220))</x:f>
      </x:c>
      <x:c r="J220" s="121" t="s"/>
    </x:row>
    <x:row r="221" spans="1:20" x14ac:dyDescent="0.25">
      <x:c r="B221" s="168" t="s"/>
      <x:c r="C221" s="168" t="s"/>
      <x:c r="D221" s="168" t="s"/>
      <x:c r="E221" s="168" t="s"/>
      <x:c r="F221" s="168" t="s"/>
      <x:c r="G221" s="168" t="s"/>
      <x:c r="H221" s="168" t="s"/>
      <x:c r="I221" s="168" t="s"/>
    </x:row>
    <x:row r="222" spans="1:20" x14ac:dyDescent="0.25">
      <x:c r="B222" s="168" t="s"/>
      <x:c r="C222" s="168" t="s"/>
      <x:c r="D222" s="168" t="s"/>
      <x:c r="E222" s="168" t="s"/>
      <x:c r="F222" s="168" t="s"/>
      <x:c r="G222" s="168" t="s"/>
      <x:c r="H222" s="168" t="s"/>
      <x:c r="I222" s="168" t="s"/>
    </x:row>
    <x:row r="223" spans="1:20" x14ac:dyDescent="0.25">
      <x:c r="B223" s="168" t="s"/>
      <x:c r="C223" s="168" t="s"/>
      <x:c r="D223" s="168" t="s"/>
      <x:c r="E223" s="168" t="s"/>
      <x:c r="F223" s="168" t="s"/>
      <x:c r="G223" s="168" t="s"/>
      <x:c r="H223" s="168" t="s"/>
      <x:c r="I223" s="168" t="s"/>
    </x:row>
    <x:row r="224" spans="1:20" x14ac:dyDescent="0.25">
      <x:c r="B224" s="168" t="s"/>
      <x:c r="C224" s="168" t="s"/>
      <x:c r="D224" s="168" t="s"/>
      <x:c r="E224" s="168" t="s"/>
      <x:c r="F224" s="168" t="s"/>
      <x:c r="G224" s="168" t="s"/>
      <x:c r="H224" s="168" t="s"/>
      <x:c r="I224" s="168" t="s"/>
    </x:row>
    <x:row r="225" spans="1:20" x14ac:dyDescent="0.25">
      <x:c r="B225" s="168" t="s"/>
      <x:c r="C225" s="168" t="s"/>
      <x:c r="D225" s="168" t="s"/>
      <x:c r="E225" s="168" t="s"/>
      <x:c r="F225" s="168" t="s"/>
      <x:c r="G225" s="168" t="s"/>
      <x:c r="H225" s="168" t="s"/>
      <x:c r="I225" s="168" t="s"/>
    </x:row>
    <x:row r="226" spans="1:20" x14ac:dyDescent="0.25">
      <x:c r="B226" s="168" t="s"/>
      <x:c r="C226" s="168" t="s"/>
      <x:c r="D226" s="168" t="s"/>
      <x:c r="E226" s="168" t="s"/>
      <x:c r="F226" s="168" t="s"/>
      <x:c r="G226" s="168" t="s"/>
      <x:c r="H226" s="168" t="s"/>
      <x:c r="I226" s="168" t="s"/>
    </x:row>
    <x:row r="227" spans="1:20" x14ac:dyDescent="0.25">
      <x:c r="B227" s="168" t="s"/>
      <x:c r="C227" s="168" t="s"/>
      <x:c r="D227" s="168" t="s"/>
      <x:c r="E227" s="168" t="s"/>
      <x:c r="F227" s="168" t="s"/>
      <x:c r="G227" s="168" t="s"/>
      <x:c r="H227" s="168" t="s"/>
      <x:c r="I227" s="168" t="s"/>
    </x:row>
    <x:row r="228" spans="1:20" x14ac:dyDescent="0.25">
      <x:c r="B228" s="168" t="s"/>
      <x:c r="C228" s="168" t="s"/>
      <x:c r="D228" s="168" t="s"/>
      <x:c r="E228" s="168" t="s"/>
      <x:c r="F228" s="168" t="s"/>
      <x:c r="G228" s="168" t="s"/>
      <x:c r="H228" s="168" t="s"/>
      <x:c r="I228" s="168" t="s"/>
    </x:row>
    <x:row r="229" spans="1:20" x14ac:dyDescent="0.25">
      <x:c r="B229" s="169" t="s"/>
      <x:c r="C229" s="169" t="s"/>
      <x:c r="D229" s="169" t="s"/>
      <x:c r="E229" s="169" t="s"/>
      <x:c r="F229" s="169" t="s"/>
      <x:c r="G229" s="169" t="s"/>
      <x:c r="H229" s="169" t="s"/>
      <x:c r="I229" s="169" t="s"/>
    </x:row>
    <x:row r="230" spans="1:20" x14ac:dyDescent="0.25">
      <x:c r="B230" s="169" t="s"/>
      <x:c r="C230" s="169" t="s"/>
      <x:c r="D230" s="169" t="s"/>
      <x:c r="E230" s="169" t="s"/>
      <x:c r="F230" s="169" t="s"/>
      <x:c r="G230" s="169" t="s"/>
      <x:c r="H230" s="169" t="s"/>
      <x:c r="I230" s="169" t="s"/>
    </x:row>
    <x:row r="231" spans="1:20" x14ac:dyDescent="0.25">
      <x:c r="B231" s="169" t="s"/>
      <x:c r="C231" s="169" t="s"/>
      <x:c r="D231" s="169" t="s"/>
      <x:c r="E231" s="169" t="s"/>
      <x:c r="F231" s="169" t="s"/>
      <x:c r="G231" s="169" t="s"/>
      <x:c r="H231" s="169" t="s"/>
      <x:c r="I231" s="169" t="s"/>
    </x:row>
    <x:row r="232" spans="1:20" x14ac:dyDescent="0.25">
      <x:c r="B232" s="169" t="s"/>
      <x:c r="C232" s="169" t="s"/>
      <x:c r="D232" s="169" t="s"/>
      <x:c r="E232" s="169" t="s"/>
      <x:c r="F232" s="169" t="s"/>
      <x:c r="G232" s="169" t="s"/>
      <x:c r="H232" s="169" t="s"/>
      <x:c r="I232" s="169" t="s"/>
    </x:row>
    <x:row r="233" spans="1:20" x14ac:dyDescent="0.25">
      <x:c r="B233" s="169" t="s"/>
      <x:c r="C233" s="169" t="s"/>
      <x:c r="D233" s="169" t="s"/>
      <x:c r="E233" s="169" t="s"/>
      <x:c r="F233" s="169" t="s"/>
      <x:c r="G233" s="169" t="s"/>
      <x:c r="H233" s="169" t="s"/>
      <x:c r="I233" s="169" t="s"/>
    </x:row>
    <x:row r="234" spans="1:20" x14ac:dyDescent="0.25">
      <x:c r="B234" s="169" t="s"/>
      <x:c r="C234" s="169" t="s"/>
      <x:c r="D234" s="169" t="s"/>
      <x:c r="E234" s="169" t="s"/>
      <x:c r="F234" s="169" t="s"/>
      <x:c r="G234" s="169" t="s"/>
      <x:c r="H234" s="169" t="s"/>
      <x:c r="I234" s="169" t="s"/>
    </x:row>
    <x:row r="235" spans="1:20" x14ac:dyDescent="0.25">
      <x:c r="B235" s="169" t="s"/>
      <x:c r="C235" s="169" t="s"/>
      <x:c r="D235" s="169" t="s"/>
      <x:c r="E235" s="169" t="s"/>
      <x:c r="F235" s="169" t="s"/>
      <x:c r="G235" s="169" t="s"/>
      <x:c r="H235" s="169" t="s"/>
      <x:c r="I235" s="169" t="s"/>
    </x:row>
    <x:row r="236" spans="1:20" x14ac:dyDescent="0.25">
      <x:c r="B236" s="169" t="s"/>
      <x:c r="C236" s="169" t="s"/>
      <x:c r="D236" s="169" t="s"/>
      <x:c r="E236" s="169" t="s"/>
      <x:c r="F236" s="169" t="s"/>
      <x:c r="G236" s="169" t="s"/>
      <x:c r="H236" s="169" t="s"/>
      <x:c r="I236" s="169" t="s"/>
    </x:row>
    <x:row r="237" spans="1:20" x14ac:dyDescent="0.25">
      <x:c r="B237" s="169" t="s"/>
      <x:c r="C237" s="169" t="s"/>
      <x:c r="D237" s="169" t="s"/>
      <x:c r="E237" s="169" t="s"/>
      <x:c r="F237" s="169" t="s"/>
      <x:c r="G237" s="169" t="s"/>
      <x:c r="H237" s="169" t="s"/>
      <x:c r="I237" s="169" t="s"/>
    </x:row>
    <x:row r="238" spans="1:20" x14ac:dyDescent="0.25">
      <x:c r="B238" s="169" t="s"/>
      <x:c r="C238" s="169" t="s"/>
      <x:c r="D238" s="169" t="s"/>
      <x:c r="E238" s="169" t="s"/>
      <x:c r="F238" s="169" t="s"/>
      <x:c r="G238" s="169" t="s"/>
      <x:c r="H238" s="169" t="s"/>
      <x:c r="I238" s="169" t="s"/>
    </x:row>
    <x:row r="239" spans="1:20" x14ac:dyDescent="0.25">
      <x:c r="B239" s="169" t="s"/>
      <x:c r="C239" s="169" t="s"/>
      <x:c r="D239" s="169" t="s"/>
      <x:c r="E239" s="169" t="s"/>
      <x:c r="F239" s="169" t="s"/>
      <x:c r="G239" s="169" t="s"/>
      <x:c r="H239" s="169" t="s"/>
      <x:c r="I239" s="169" t="s"/>
    </x:row>
    <x:row r="240" spans="1:20" x14ac:dyDescent="0.25">
      <x:c r="B240" s="169" t="s"/>
      <x:c r="C240" s="169" t="s"/>
      <x:c r="D240" s="169" t="s"/>
      <x:c r="E240" s="169" t="s"/>
      <x:c r="F240" s="169" t="s"/>
      <x:c r="G240" s="169" t="s"/>
      <x:c r="H240" s="169" t="s"/>
      <x:c r="I240" s="169" t="s"/>
    </x:row>
  </x:sheetData>
  <x:sortState xmlns:xlrd2="http://schemas.microsoft.com/office/spreadsheetml/2017/richdata2" ref="B119:I215">
    <x:sortCondition ref="B119:B215"/>
  </x:sortState>
  <x:mergeCells count="2">
    <x:mergeCell ref="B6:B7"/>
    <x:mergeCell ref="B117:B118"/>
  </x:mergeCells>
  <x:printOptions horizontalCentered="0" verticalCentered="0" headings="0" gridLines="0"/>
  <x:pageMargins left="0.75" right="0.75" top="1" bottom="1" header="0.5" footer="0.5"/>
  <x:pageSetup paperSize="1" scale="100" pageOrder="downThenOver" orientation="portrait" blackAndWhite="0" draft="0" cellComments="none" errors="displayed" r:id="rId1"/>
  <x:headerFooter alignWithMargins="0"/>
  <x:tableParts count="0"/>
</x:worksheet>
</file>

<file path=xl/worksheets/sheet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423E845E-BDD1-41F1-80CC-73775E381C64}" mc:Ignorable="x14ac xr xr2 xr3">
  <x:sheetPr>
    <x:outlinePr summaryBelow="1" summaryRight="1"/>
  </x:sheetPr>
  <x:dimension ref="B1:W66"/>
  <x:sheetViews>
    <x:sheetView topLeftCell="A24" zoomScale="85" zoomScaleNormal="85" workbookViewId="0">
      <x:selection activeCell="I24" sqref="I24 I24:I24 I24:O24"/>
    </x:sheetView>
  </x:sheetViews>
  <x:sheetFormatPr defaultColWidth="8.726562" defaultRowHeight="14.5" x14ac:dyDescent="0.35"/>
  <x:cols>
    <x:col min="1" max="1" width="2.453125" style="121" bestFit="1" customWidth="1"/>
    <x:col min="2" max="2" width="17.453125" style="122" bestFit="1" customWidth="1"/>
    <x:col min="3" max="3" width="15" style="121" customWidth="1"/>
    <x:col min="4" max="4" width="14.726562" style="132" bestFit="1" customWidth="1"/>
    <x:col min="5" max="5" width="10.453125" style="128" bestFit="1" customWidth="1"/>
    <x:col min="6" max="6" width="9.453125" style="128" bestFit="1" customWidth="1"/>
    <x:col min="7" max="7" width="9.269531" style="129" bestFit="1" customWidth="1"/>
    <x:col min="8" max="8" width="8.453125" style="129" bestFit="1" customWidth="1"/>
    <x:col min="9" max="9" width="10.726562" style="129" bestFit="1" customWidth="1"/>
    <x:col min="10" max="16" width="11.269531" style="129" bestFit="1" customWidth="1"/>
    <x:col min="17" max="17" width="11.542969" style="129" customWidth="1"/>
    <x:col min="18" max="19" width="11.269531" style="129" bestFit="1" customWidth="1"/>
    <x:col min="20" max="20" width="10" style="129" bestFit="1" customWidth="1"/>
    <x:col min="21" max="21" width="10.726562" style="121" bestFit="1" customWidth="1"/>
    <x:col min="22" max="22" width="11.726562" style="121" bestFit="1" customWidth="1"/>
    <x:col min="23" max="16384" width="8.726562" style="121" customWidth="1"/>
  </x:cols>
  <x:sheetData>
    <x:row r="1" spans="1:23" s="121" customFormat="1" ht="8.25" customHeight="1" x14ac:dyDescent="0.35">
      <x:c r="A1" s="121" t="s"/>
      <x:c r="B1" s="121" t="s"/>
      <x:c r="C1" s="121" t="s"/>
      <x:c r="D1" s="121" t="s"/>
      <x:c r="E1" s="121" t="s"/>
      <x:c r="F1" s="121" t="s"/>
      <x:c r="G1" s="121" t="s"/>
      <x:c r="H1" s="121" t="s"/>
      <x:c r="I1" s="121" t="s"/>
      <x:c r="J1" s="121" t="s"/>
      <x:c r="K1" s="121" t="s"/>
      <x:c r="L1" s="121" t="s"/>
      <x:c r="M1" s="121" t="s"/>
      <x:c r="N1" s="121" t="s"/>
      <x:c r="O1" s="121" t="s"/>
      <x:c r="P1" s="121" t="s"/>
      <x:c r="Q1" s="121" t="s"/>
      <x:c r="R1" s="121" t="s"/>
      <x:c r="S1" s="121" t="s"/>
      <x:c r="T1" s="121" t="s"/>
      <x:c r="U1" s="121" t="s"/>
      <x:c r="V1" s="121" t="s"/>
      <x:c r="W1" s="121" t="s"/>
    </x:row>
    <x:row r="2" spans="1:23" x14ac:dyDescent="0.35">
      <x:c r="B2" s="177" t="s">
        <x:v>403</x:v>
      </x:c>
      <x:c r="C2" s="177" t="s"/>
      <x:c r="D2" s="177" t="s"/>
      <x:c r="P2" s="178" t="s"/>
      <x:c r="Q2" s="178" t="s"/>
      <x:c r="R2" s="178" t="s"/>
      <x:c r="S2" s="178" t="s"/>
      <x:c r="T2" s="178" t="s"/>
      <x:c r="U2" s="178" t="s"/>
    </x:row>
    <x:row r="3" spans="1:23" x14ac:dyDescent="0.35">
      <x:c r="B3" s="179" t="s">
        <x:v>404</x:v>
      </x:c>
      <x:c r="C3" s="179" t="s"/>
      <x:c r="D3" s="180">
        <x:f>E14</x:f>
      </x:c>
      <x:c r="N3" s="181" t="s"/>
      <x:c r="O3" s="181" t="s"/>
      <x:c r="P3" s="181" t="s"/>
    </x:row>
    <x:row r="4" spans="1:23" s="121" customFormat="1" ht="26.25" customHeight="1" x14ac:dyDescent="0.35">
      <x:c r="A4" s="121" t="s"/>
      <x:c r="B4" s="179" t="s">
        <x:v>405</x:v>
      </x:c>
      <x:c r="C4" s="179" t="s"/>
      <x:c r="D4" s="180">
        <x:f>E15</x:f>
      </x:c>
      <x:c r="E4" s="121" t="s"/>
      <x:c r="F4" s="121" t="s"/>
      <x:c r="G4" s="182" t="s"/>
      <x:c r="H4" s="182" t="s"/>
      <x:c r="I4" s="121" t="s"/>
      <x:c r="J4" s="183" t="s"/>
      <x:c r="K4" s="121" t="s"/>
      <x:c r="L4" s="121" t="s"/>
      <x:c r="M4" s="121" t="s"/>
      <x:c r="N4" s="121" t="s"/>
      <x:c r="O4" s="121" t="s"/>
      <x:c r="P4" s="121" t="s"/>
      <x:c r="Q4" s="184" t="s"/>
      <x:c r="R4" s="184" t="s"/>
      <x:c r="S4" s="184" t="s"/>
      <x:c r="T4" s="184" t="s"/>
      <x:c r="U4" s="121" t="s"/>
      <x:c r="V4" s="121" t="s"/>
      <x:c r="W4" s="121" t="s"/>
    </x:row>
    <x:row r="5" spans="1:23" x14ac:dyDescent="0.35">
      <x:c r="B5" s="179" t="s">
        <x:v>406</x:v>
      </x:c>
      <x:c r="C5" s="179" t="s"/>
      <x:c r="D5" s="180">
        <x:f>E16+E17</x:f>
      </x:c>
    </x:row>
    <x:row r="6" spans="1:23" x14ac:dyDescent="0.35">
      <x:c r="B6" s="179" t="s">
        <x:v>407</x:v>
      </x:c>
      <x:c r="C6" s="179" t="s"/>
      <x:c r="D6" s="180" t="e">
        <x:f>E18-D3</x:f>
      </x:c>
    </x:row>
    <x:row r="7" spans="1:23" x14ac:dyDescent="0.35">
      <x:c r="B7" s="179" t="s">
        <x:v>408</x:v>
      </x:c>
      <x:c r="C7" s="179" t="s"/>
      <x:c r="D7" s="180">
        <x:f>E19-D4</x:f>
      </x:c>
    </x:row>
    <x:row r="8" spans="1:23" x14ac:dyDescent="0.35">
      <x:c r="B8" s="179" t="s">
        <x:v>409</x:v>
      </x:c>
      <x:c r="C8" s="179" t="s"/>
      <x:c r="D8" s="180">
        <x:f>E24+E25-E16-E17</x:f>
      </x:c>
    </x:row>
    <x:row r="9" spans="1:23" x14ac:dyDescent="0.35">
      <x:c r="B9" s="179" t="s">
        <x:v>410</x:v>
      </x:c>
      <x:c r="C9" s="179" t="s"/>
      <x:c r="D9" s="185">
        <x:f>IF(D5=0,0,(D5-(D3+D4))/D5)</x:f>
      </x:c>
    </x:row>
    <x:row r="10" spans="1:23" x14ac:dyDescent="0.35">
      <x:c r="B10" s="179" t="s">
        <x:v>411</x:v>
      </x:c>
      <x:c r="C10" s="179" t="s"/>
      <x:c r="D10" s="185" t="e">
        <x:f>IF((D8+D5)=0,0,((D8+D5)-(D7+D6+D4+D3))/(D8+D5))</x:f>
      </x:c>
      <x:c r="E10" s="186" t="s"/>
      <x:c r="F10" s="186" t="s"/>
      <x:c r="G10" s="186" t="s"/>
      <x:c r="H10" s="186" t="s"/>
      <x:c r="I10" s="182" t="s"/>
      <x:c r="J10" s="182" t="s"/>
      <x:c r="K10" s="182" t="s"/>
      <x:c r="L10" s="182" t="s"/>
      <x:c r="M10" s="182" t="s"/>
      <x:c r="N10" s="182" t="s"/>
      <x:c r="O10" s="182" t="s"/>
      <x:c r="P10" s="182" t="s"/>
      <x:c r="Q10" s="182" t="s"/>
      <x:c r="R10" s="182" t="s"/>
      <x:c r="S10" s="182" t="s"/>
      <x:c r="T10" s="182" t="s"/>
      <x:c r="U10" s="182" t="s"/>
    </x:row>
    <x:row r="11" spans="1:23" x14ac:dyDescent="0.35">
      <x:c r="B11" s="122" t="s"/>
      <x:c r="C11" s="121" t="s"/>
    </x:row>
    <x:row r="12" spans="1:23" x14ac:dyDescent="0.35">
      <x:c r="B12" s="187" t="s">
        <x:v>412</x:v>
      </x:c>
      <x:c r="C12" s="187" t="s"/>
      <x:c r="D12" s="187" t="s"/>
      <x:c r="E12" s="188" t="s"/>
      <x:c r="F12" s="188" t="s"/>
      <x:c r="G12" s="189" t="s"/>
      <x:c r="H12" s="189" t="s"/>
      <x:c r="I12" s="189" t="s"/>
      <x:c r="J12" s="189" t="s"/>
      <x:c r="K12" s="189" t="s"/>
      <x:c r="L12" s="189" t="s"/>
      <x:c r="M12" s="189" t="s"/>
      <x:c r="N12" s="189" t="s"/>
      <x:c r="O12" s="189" t="s"/>
      <x:c r="P12" s="189" t="s"/>
      <x:c r="Q12" s="189" t="s"/>
      <x:c r="R12" s="189" t="s"/>
      <x:c r="S12" s="189" t="s"/>
      <x:c r="T12" s="189" t="s"/>
    </x:row>
    <x:row r="13" spans="1:23" x14ac:dyDescent="0.35">
      <x:c r="B13" s="190" t="s">
        <x:v>413</x:v>
      </x:c>
      <x:c r="C13" s="190" t="s"/>
      <x:c r="D13" s="190" t="s"/>
      <x:c r="E13" s="123" t="s">
        <x:v>0</x:v>
      </x:c>
      <x:c r="F13" s="124" t="s"/>
      <x:c r="G13" s="124" t="s"/>
      <x:c r="H13" s="124" t="s"/>
      <x:c r="I13" s="125" t="e">
        <x:f>#REF!</x:f>
      </x:c>
      <x:c r="J13" s="125" t="e">
        <x:f>#REF!</x:f>
      </x:c>
      <x:c r="K13" s="125" t="e">
        <x:f>#REF!</x:f>
      </x:c>
      <x:c r="L13" s="125" t="e">
        <x:f>#REF!</x:f>
      </x:c>
      <x:c r="M13" s="125" t="e">
        <x:f>#REF!</x:f>
      </x:c>
      <x:c r="N13" s="125" t="e">
        <x:f>#REF!</x:f>
      </x:c>
      <x:c r="O13" s="125" t="e">
        <x:f>#REF!</x:f>
      </x:c>
      <x:c r="P13" s="125" t="e">
        <x:f>#REF!</x:f>
      </x:c>
      <x:c r="Q13" s="125" t="e">
        <x:f>#REF!</x:f>
      </x:c>
      <x:c r="R13" s="125" t="e">
        <x:f>#REF!</x:f>
      </x:c>
      <x:c r="S13" s="125" t="e">
        <x:f>#REF!</x:f>
      </x:c>
      <x:c r="T13" s="125" t="e">
        <x:f>#REF!</x:f>
      </x:c>
      <x:c r="U13" s="125" t="e">
        <x:f>T13+31</x:f>
      </x:c>
    </x:row>
    <x:row r="14" spans="1:23" x14ac:dyDescent="0.35">
      <x:c r="B14" s="191" t="s">
        <x:v>414</x:v>
      </x:c>
      <x:c r="C14" s="191" t="s"/>
      <x:c r="D14" s="191" t="s"/>
      <x:c r="E14" s="126">
        <x:f>SUM(I14:T14)</x:f>
      </x:c>
      <x:c r="F14" s="124" t="s"/>
      <x:c r="G14" s="124" t="s"/>
      <x:c r="H14" s="124" t="s"/>
      <x:c r="I14" s="127" t="s"/>
      <x:c r="J14" s="127" t="s"/>
      <x:c r="K14" s="127" t="s"/>
      <x:c r="L14" s="127" t="s"/>
      <x:c r="M14" s="127" t="s"/>
      <x:c r="N14" s="127" t="s"/>
      <x:c r="O14" s="127" t="s"/>
      <x:c r="P14" s="127" t="s"/>
      <x:c r="Q14" s="127" t="s"/>
      <x:c r="R14" s="127" t="s"/>
      <x:c r="S14" s="127" t="s"/>
      <x:c r="T14" s="127" t="s"/>
      <x:c r="U14" s="127" t="s"/>
      <x:c r="V14" s="128" t="s"/>
    </x:row>
    <x:row r="15" spans="1:23" x14ac:dyDescent="0.35">
      <x:c r="B15" s="191" t="s">
        <x:v>415</x:v>
      </x:c>
      <x:c r="C15" s="191" t="s"/>
      <x:c r="D15" s="191" t="s"/>
      <x:c r="E15" s="126">
        <x:f>SUM(I15:T15)</x:f>
      </x:c>
      <x:c r="F15" s="124" t="s"/>
      <x:c r="G15" s="124" t="s"/>
      <x:c r="H15" s="124" t="s"/>
      <x:c r="I15" s="127" t="s"/>
      <x:c r="J15" s="127" t="s"/>
      <x:c r="K15" s="127" t="s"/>
      <x:c r="L15" s="127" t="s"/>
      <x:c r="M15" s="127" t="s"/>
      <x:c r="N15" s="127" t="s"/>
      <x:c r="O15" s="127" t="s"/>
      <x:c r="P15" s="127" t="s"/>
      <x:c r="Q15" s="127" t="s"/>
      <x:c r="R15" s="127" t="s"/>
      <x:c r="S15" s="127" t="s"/>
      <x:c r="T15" s="127" t="s"/>
      <x:c r="U15" s="127" t="s"/>
      <x:c r="V15" s="128" t="s"/>
    </x:row>
    <x:row r="16" spans="1:23" x14ac:dyDescent="0.35">
      <x:c r="B16" s="191" t="s">
        <x:v>416</x:v>
      </x:c>
      <x:c r="C16" s="191" t="s"/>
      <x:c r="D16" s="191" t="s"/>
      <x:c r="E16" s="126">
        <x:f>SUM(I16:T16)</x:f>
      </x:c>
      <x:c r="F16" s="124" t="s"/>
      <x:c r="G16" s="124" t="s"/>
      <x:c r="H16" s="124" t="s"/>
      <x:c r="I16" s="127" t="s"/>
      <x:c r="J16" s="127" t="s"/>
      <x:c r="K16" s="127" t="s"/>
      <x:c r="L16" s="127" t="s"/>
      <x:c r="M16" s="127" t="s"/>
      <x:c r="N16" s="127" t="s"/>
      <x:c r="O16" s="127" t="s"/>
      <x:c r="P16" s="127" t="s"/>
      <x:c r="Q16" s="127" t="s"/>
      <x:c r="R16" s="127" t="s"/>
      <x:c r="S16" s="127" t="s"/>
      <x:c r="T16" s="127" t="s"/>
      <x:c r="U16" s="127" t="s"/>
    </x:row>
    <x:row r="17" spans="1:23" x14ac:dyDescent="0.35">
      <x:c r="B17" s="191" t="s">
        <x:v>417</x:v>
      </x:c>
      <x:c r="C17" s="191" t="s"/>
      <x:c r="D17" s="191" t="s"/>
      <x:c r="E17" s="126">
        <x:f>SUM(I17:T17)</x:f>
      </x:c>
      <x:c r="F17" s="124" t="s"/>
      <x:c r="G17" s="124" t="s"/>
      <x:c r="H17" s="124" t="s"/>
      <x:c r="I17" s="127" t="s"/>
      <x:c r="J17" s="127" t="s"/>
      <x:c r="K17" s="127" t="s"/>
      <x:c r="L17" s="127" t="s"/>
      <x:c r="M17" s="127" t="s"/>
      <x:c r="N17" s="127" t="s"/>
      <x:c r="O17" s="127" t="s"/>
      <x:c r="P17" s="127" t="s"/>
      <x:c r="Q17" s="127" t="s"/>
      <x:c r="R17" s="127" t="s"/>
      <x:c r="S17" s="127" t="s"/>
      <x:c r="T17" s="127" t="s"/>
      <x:c r="U17" s="127" t="s"/>
    </x:row>
    <x:row r="18" spans="1:23" x14ac:dyDescent="0.35">
      <x:c r="B18" s="191" t="s">
        <x:v>418</x:v>
      </x:c>
      <x:c r="C18" s="191" t="s"/>
      <x:c r="D18" s="191" t="s"/>
      <x:c r="E18" s="192" t="e">
        <x:f>SUM(I18:T18)</x:f>
      </x:c>
      <x:c r="F18" s="193" t="s"/>
      <x:c r="G18" s="193" t="s"/>
      <x:c r="H18" s="124" t="s"/>
      <x:c r="I18" s="194" t="e">
        <x:f>IF(ISBLANK(I14),I27,I14)</x:f>
      </x:c>
      <x:c r="J18" s="194" t="e">
        <x:f>IF(ISBLANK(J14),J27,J14)</x:f>
      </x:c>
      <x:c r="K18" s="194" t="e">
        <x:f>IF(ISBLANK(K14),K27,K14)</x:f>
      </x:c>
      <x:c r="L18" s="194" t="e">
        <x:f>IF(ISBLANK(L14),L27,L14)</x:f>
      </x:c>
      <x:c r="M18" s="194" t="e">
        <x:f>IF(ISBLANK(M14),M27,M14)</x:f>
      </x:c>
      <x:c r="N18" s="194" t="e">
        <x:f>IF(ISBLANK(N14),N27,N14)</x:f>
      </x:c>
      <x:c r="O18" s="194" t="e">
        <x:f>IF(ISBLANK(O14),O27,O14)</x:f>
      </x:c>
      <x:c r="P18" s="194" t="e">
        <x:f>IF(ISBLANK(P14),P27,P14)</x:f>
      </x:c>
      <x:c r="Q18" s="194" t="e">
        <x:f>IF(ISBLANK(Q14),Q27,Q14)</x:f>
      </x:c>
      <x:c r="R18" s="194" t="e">
        <x:f>IF(ISBLANK(R14),R27,R14)</x:f>
      </x:c>
      <x:c r="S18" s="194" t="e">
        <x:f>IF(ISBLANK(S14),S27,S14)</x:f>
      </x:c>
      <x:c r="T18" s="194" t="e">
        <x:f>IF(ISBLANK(T14),T27,T14)</x:f>
      </x:c>
      <x:c r="U18" s="127" t="s"/>
      <x:c r="V18" s="128" t="s"/>
    </x:row>
    <x:row r="19" spans="1:23" x14ac:dyDescent="0.35">
      <x:c r="B19" s="191" t="s">
        <x:v>419</x:v>
      </x:c>
      <x:c r="C19" s="191" t="s"/>
      <x:c r="D19" s="191" t="s"/>
      <x:c r="E19" s="192">
        <x:f>SUM(I19:T19)</x:f>
      </x:c>
      <x:c r="F19" s="193" t="s"/>
      <x:c r="G19" s="193" t="s"/>
      <x:c r="H19" s="124" t="s"/>
      <x:c r="I19" s="194">
        <x:f>IF(ISBLANK(I14),I26,I15)</x:f>
      </x:c>
      <x:c r="J19" s="194">
        <x:f>IF(ISBLANK(J14),J26,J15)</x:f>
      </x:c>
      <x:c r="K19" s="194">
        <x:f>IF(ISBLANK(K14),K26,K15)</x:f>
      </x:c>
      <x:c r="L19" s="194">
        <x:f>IF(ISBLANK(L14),L26,L15)</x:f>
      </x:c>
      <x:c r="M19" s="194">
        <x:f>IF(ISBLANK(M14),M26,M15)</x:f>
      </x:c>
      <x:c r="N19" s="194">
        <x:f>IF(ISBLANK(N14),N26,N15)</x:f>
      </x:c>
      <x:c r="O19" s="194">
        <x:f>IF(ISBLANK(O14),O26,O15)</x:f>
      </x:c>
      <x:c r="P19" s="194">
        <x:f>IF(ISBLANK(P14),P26,P15)</x:f>
      </x:c>
      <x:c r="Q19" s="194">
        <x:f>IF(ISBLANK(Q14),Q26,Q15)</x:f>
      </x:c>
      <x:c r="R19" s="194">
        <x:f>IF(ISBLANK(R14),R26,R15)</x:f>
      </x:c>
      <x:c r="S19" s="194">
        <x:f>IF(ISBLANK(S14),S26,S15)</x:f>
      </x:c>
      <x:c r="T19" s="194">
        <x:f>IF(ISBLANK(T14),T26,T15)</x:f>
      </x:c>
      <x:c r="U19" s="127" t="s"/>
      <x:c r="V19" s="128" t="s"/>
    </x:row>
    <x:row r="20" spans="1:23" x14ac:dyDescent="0.35">
      <x:c r="H20" s="195" t="s">
        <x:v>420</x:v>
      </x:c>
      <x:c r="I20" s="196">
        <x:f>IF(SUM(I16:I17)=0,0,(SUM(I16:I17)-SUM(I14:I15))/SUM(I16:I17))</x:f>
      </x:c>
      <x:c r="J20" s="196">
        <x:f>IF(SUM(J16:J17)=0,0,(SUM(J16:J17)-SUM(J14:J15))/SUM(J16:J17))</x:f>
      </x:c>
      <x:c r="K20" s="196">
        <x:f>IF(SUM(K16:K17)=0,0,(SUM(K16:K17)-SUM(K14:K15))/SUM(K16:K17))</x:f>
      </x:c>
      <x:c r="L20" s="196">
        <x:f>IF(SUM(L16:L17)=0,0,(SUM(L16:L17)-SUM(L14:L15))/SUM(L16:L17))</x:f>
      </x:c>
      <x:c r="M20" s="196">
        <x:f>IF(SUM(M16:M17)=0,0,(SUM(M16:M17)-SUM(M14:M15))/SUM(M16:M17))</x:f>
      </x:c>
      <x:c r="N20" s="196">
        <x:f>IF(SUM(N16:N17)=0,0,(SUM(N16:N17)-SUM(N14:N15))/SUM(N16:N17))</x:f>
      </x:c>
      <x:c r="O20" s="196">
        <x:f>IF(SUM(O16:O17)=0,0,(SUM(O16:O17)-SUM(O14:O15))/SUM(O16:O17))</x:f>
      </x:c>
      <x:c r="P20" s="196">
        <x:f>IF(SUM(P16:P17)=0,0,(SUM(P16:P17)-SUM(P14:P15))/SUM(P16:P17))</x:f>
      </x:c>
      <x:c r="Q20" s="196">
        <x:f>IF(SUM(Q16:Q17)=0,0,(SUM(Q16:Q17)-SUM(Q14:Q15))/SUM(Q16:Q17))</x:f>
      </x:c>
      <x:c r="R20" s="196">
        <x:f>IF(SUM(R16:R17)=0,0,(SUM(R16:R17)-SUM(R14:R15))/SUM(R16:R17))</x:f>
      </x:c>
      <x:c r="S20" s="196">
        <x:f>IF(SUM(S16:S17)=0,0,(SUM(S16:S17)-SUM(S14:S15))/SUM(S16:S17))</x:f>
      </x:c>
      <x:c r="T20" s="196">
        <x:f>IF(SUM(T16:T17)=0,0,(SUM(T16:T17)-SUM(T14:T15))/SUM(T16:T17))</x:f>
      </x:c>
      <x:c r="U20" s="134" t="s"/>
    </x:row>
    <x:row r="21" spans="1:23" x14ac:dyDescent="0.35">
      <x:c r="H21" s="195" t="s">
        <x:v>421</x:v>
      </x:c>
      <x:c r="I21" s="196">
        <x:f>IF(SUM($I16:I17)=0,0,(SUM($I16:I17)-SUM($I14:I15))/SUM($I16:I17))</x:f>
      </x:c>
      <x:c r="J21" s="196">
        <x:f>IF(SUM($I16:J17)=0,0,(SUM($I16:J17)-SUM($I14:J15))/SUM($I16:J17))</x:f>
      </x:c>
      <x:c r="K21" s="196">
        <x:f>IF(SUM($I16:K17)=0,0,(SUM($I16:K17)-SUM($I14:K15))/SUM($I16:K17))</x:f>
      </x:c>
      <x:c r="L21" s="196">
        <x:f>IF(SUM($I16:L17)=0,0,(SUM($I16:L17)-SUM($I14:L15))/SUM($I16:L17))</x:f>
      </x:c>
      <x:c r="M21" s="196">
        <x:f>IF(SUM($I16:M17)=0,0,(SUM($I16:M17)-SUM($I14:M15))/SUM($I16:M17))</x:f>
      </x:c>
      <x:c r="N21" s="196">
        <x:f>IF(SUM($I16:N17)=0,0,(SUM($I16:N17)-SUM($I14:N15))/SUM($I16:N17))</x:f>
      </x:c>
      <x:c r="O21" s="196">
        <x:f>IF(SUM($I16:O17)=0,0,(SUM($I16:O17)-SUM($I14:O15))/SUM($I16:O17))</x:f>
      </x:c>
      <x:c r="P21" s="196">
        <x:f>IF(SUM($I16:P17)=0,0,(SUM($I16:P17)-SUM($I14:P15))/SUM($I16:P17))</x:f>
      </x:c>
      <x:c r="Q21" s="196">
        <x:f>IF(SUM($I16:Q17)=0,0,(SUM($I16:Q17)-SUM($I14:Q15))/SUM($I16:Q17))</x:f>
      </x:c>
      <x:c r="R21" s="196">
        <x:f>IF(SUM($I16:R17)=0,0,(SUM($I16:R17)-SUM($I14:R15))/SUM($I16:R17))</x:f>
      </x:c>
      <x:c r="S21" s="196">
        <x:f>IF(SUM($I16:S17)=0,0,(SUM($I16:S17)-SUM($I14:S15))/SUM($I16:S17))</x:f>
      </x:c>
      <x:c r="T21" s="196">
        <x:f>IF(SUM($I16:T17)=0,0,(SUM($I16:T17)-SUM($I14:T15))/SUM($I16:T17))</x:f>
      </x:c>
    </x:row>
    <x:row r="22" spans="1:23" s="121" customFormat="1" ht="15" customHeight="1" x14ac:dyDescent="0.35">
      <x:c r="A22" s="121" t="s"/>
      <x:c r="B22" s="197" t="s"/>
      <x:c r="C22" s="197" t="s"/>
      <x:c r="D22" s="198" t="s"/>
      <x:c r="E22" s="186" t="s"/>
      <x:c r="F22" s="121" t="s"/>
      <x:c r="G22" s="199" t="s">
        <x:v>422</x:v>
      </x:c>
      <x:c r="H22" s="200" t="s"/>
      <x:c r="I22" s="194">
        <x:f>(I24+(I25))-(I16+I17)</x:f>
      </x:c>
      <x:c r="J22" s="194">
        <x:f>(J24+(J25))-(J16+J17)</x:f>
      </x:c>
      <x:c r="K22" s="194">
        <x:f>(K24+(K25))-(K16+K17)</x:f>
      </x:c>
      <x:c r="L22" s="194">
        <x:f>(L24+(L25))-(L16+L17)</x:f>
      </x:c>
      <x:c r="M22" s="194">
        <x:f>(M24+(M25))-(M16+M17)</x:f>
      </x:c>
      <x:c r="N22" s="194">
        <x:f>(N24+(N25))-(N16+N17)</x:f>
      </x:c>
      <x:c r="O22" s="194">
        <x:f>(O24+(O25))-(O16+O17)</x:f>
      </x:c>
      <x:c r="P22" s="194">
        <x:f>(P24+(P25))-(P16+P17)</x:f>
      </x:c>
      <x:c r="Q22" s="194">
        <x:f>(Q24+(Q25))-(Q16+Q17)</x:f>
      </x:c>
      <x:c r="R22" s="194">
        <x:f>(R24+(R25))-(R16+R17)</x:f>
      </x:c>
      <x:c r="S22" s="194">
        <x:f>(S24+(S25))-(S16+S17)</x:f>
      </x:c>
      <x:c r="T22" s="194">
        <x:f>(T24+(T25))-(T16+T17)</x:f>
      </x:c>
      <x:c r="U22" s="121" t="s"/>
      <x:c r="V22" s="121" t="s"/>
      <x:c r="W22" s="121" t="s"/>
    </x:row>
    <x:row r="23" spans="1:23" x14ac:dyDescent="0.35">
      <x:c r="P23" s="178" t="s"/>
      <x:c r="Q23" s="178" t="s"/>
      <x:c r="R23" s="178" t="s"/>
      <x:c r="S23" s="178" t="s"/>
      <x:c r="T23" s="178" t="s"/>
    </x:row>
    <x:row r="24" spans="1:23" s="121" customFormat="1" ht="26.5" customHeight="1" x14ac:dyDescent="0.35">
      <x:c r="A24" s="121" t="s"/>
      <x:c r="B24" s="170" t="s">
        <x:v>423</x:v>
      </x:c>
      <x:c r="C24" s="170" t="s"/>
      <x:c r="D24" s="171" t="s">
        <x:v>424</x:v>
      </x:c>
      <x:c r="E24" s="172">
        <x:f>SUM(I24:T24)</x:f>
      </x:c>
      <x:c r="F24" s="173" t="s"/>
      <x:c r="G24" s="174" t="s"/>
      <x:c r="H24" s="175" t="s"/>
      <x:c r="I24" s="23" t="n">
        <x:v>5720</x:v>
      </x:c>
      <x:c r="J24" s="23" t="n">
        <x:v>6000</x:v>
      </x:c>
      <x:c r="K24" s="23">
        <x:f>185000/4+6000</x:f>
      </x:c>
      <x:c r="L24" s="23" t="n">
        <x:v>6000</x:v>
      </x:c>
      <x:c r="M24" s="23" t="n">
        <x:v>6000</x:v>
      </x:c>
      <x:c r="N24" s="23">
        <x:f>185000/4+6000</x:f>
      </x:c>
      <x:c r="O24" s="23" t="n">
        <x:v>6000</x:v>
      </x:c>
      <x:c r="P24" s="23" t="s"/>
      <x:c r="Q24" s="23">
        <x:f>185000/4</x:f>
      </x:c>
      <x:c r="R24" s="23" t="s"/>
      <x:c r="S24" s="23" t="s"/>
      <x:c r="T24" s="23">
        <x:f>185000/4</x:f>
      </x:c>
      <x:c r="U24" s="23" t="s"/>
      <x:c r="V24" s="128" t="s"/>
      <x:c r="W24" s="176" t="s"/>
    </x:row>
    <x:row r="25" spans="1:23" x14ac:dyDescent="0.35">
      <x:c r="B25" s="170" t="s"/>
      <x:c r="C25" s="170" t="s"/>
      <x:c r="D25" s="171" t="s">
        <x:v>425</x:v>
      </x:c>
      <x:c r="E25" s="172">
        <x:f>SUM(I25:T25)</x:f>
      </x:c>
      <x:c r="F25" s="201" t="s"/>
      <x:c r="G25" s="202" t="s"/>
      <x:c r="H25" s="203" t="s"/>
      <x:c r="I25" s="23" t="s"/>
      <x:c r="J25" s="23" t="s"/>
      <x:c r="K25" s="23" t="s"/>
      <x:c r="L25" s="23" t="s"/>
      <x:c r="M25" s="23" t="s"/>
      <x:c r="N25" s="23" t="s"/>
      <x:c r="O25" s="23" t="s"/>
      <x:c r="P25" s="23" t="s"/>
      <x:c r="Q25" s="23" t="s"/>
      <x:c r="R25" s="23" t="s"/>
      <x:c r="S25" s="23" t="s"/>
      <x:c r="T25" s="23" t="s"/>
      <x:c r="U25" s="23" t="s"/>
    </x:row>
    <x:row r="26" spans="1:23" x14ac:dyDescent="0.35">
      <x:c r="B26" s="170" t="s"/>
      <x:c r="C26" s="170" t="s"/>
      <x:c r="D26" s="204" t="s">
        <x:v>426</x:v>
      </x:c>
      <x:c r="E26" s="172">
        <x:f>SUM(I26:T26)</x:f>
      </x:c>
      <x:c r="F26" s="201" t="s"/>
      <x:c r="G26" s="202" t="s"/>
      <x:c r="H26" s="203" t="s"/>
      <x:c r="I26" s="205" t="s"/>
      <x:c r="J26" s="205" t="s"/>
      <x:c r="K26" s="205" t="s"/>
      <x:c r="L26" s="205" t="s"/>
      <x:c r="M26" s="205" t="s"/>
      <x:c r="N26" s="205" t="s"/>
      <x:c r="O26" s="205" t="s"/>
      <x:c r="P26" s="205" t="s"/>
      <x:c r="Q26" s="205" t="s"/>
      <x:c r="R26" s="205" t="s"/>
      <x:c r="S26" s="205" t="s"/>
      <x:c r="T26" s="205" t="s"/>
      <x:c r="U26" s="205" t="s"/>
    </x:row>
    <x:row r="27" spans="1:23" x14ac:dyDescent="0.35">
      <x:c r="B27" s="170" t="s"/>
      <x:c r="C27" s="170" t="s"/>
      <x:c r="D27" s="204" t="s">
        <x:v>427</x:v>
      </x:c>
      <x:c r="E27" s="172" t="e">
        <x:f>SUM(I27:T27)</x:f>
      </x:c>
      <x:c r="F27" s="201" t="s"/>
      <x:c r="G27" s="202" t="s"/>
      <x:c r="H27" s="203" t="s"/>
      <x:c r="I27" s="206" t="e">
        <x:f>SUMPRODUCT($D30:$D36,I30:I36)*I28*8*(1-#REF!)</x:f>
      </x:c>
      <x:c r="J27" s="206" t="e">
        <x:f>SUMPRODUCT($D30:$D36,J30:J36)*J28*8*(1-#REF!)</x:f>
      </x:c>
      <x:c r="K27" s="206" t="e">
        <x:f>SUMPRODUCT($D30:$D36,K30:K36)*K28*8*(1-#REF!)</x:f>
      </x:c>
      <x:c r="L27" s="206" t="e">
        <x:f>SUMPRODUCT($D30:$D36,L30:L36)*L28*8*(1-#REF!)</x:f>
      </x:c>
      <x:c r="M27" s="206" t="e">
        <x:f>SUMPRODUCT($D30:$D36,M30:M36)*M28*8*(1-#REF!)</x:f>
      </x:c>
      <x:c r="N27" s="206" t="e">
        <x:f>SUMPRODUCT($D30:$D36,N30:N36)*N28*8*(1-#REF!)</x:f>
      </x:c>
      <x:c r="O27" s="206" t="e">
        <x:f>SUMPRODUCT($D30:$D36,O30:O36)*O28*8*(1-#REF!)</x:f>
      </x:c>
      <x:c r="P27" s="206" t="e">
        <x:f>SUMPRODUCT($D30:$D36,P30:P36)*P28*8*(1-#REF!)</x:f>
      </x:c>
      <x:c r="Q27" s="206" t="e">
        <x:f>SUMPRODUCT($D30:$D36,Q30:Q36)*Q28*8*(1-#REF!)</x:f>
      </x:c>
      <x:c r="R27" s="206" t="e">
        <x:f>SUMPRODUCT($D30:$D36,R30:R36)*R28*8*(1-#REF!)</x:f>
      </x:c>
      <x:c r="S27" s="206" t="e">
        <x:f>SUMPRODUCT($D30:$D36,S30:S36)*S28*8*(1-#REF!)</x:f>
      </x:c>
      <x:c r="T27" s="206" t="e">
        <x:f>SUMPRODUCT($D30:$D36,T30:T36)*T28*8*(1-#REF!)</x:f>
      </x:c>
      <x:c r="U27" s="206" t="s"/>
      <x:c r="V27" s="128" t="s"/>
      <x:c r="W27" s="176" t="s"/>
    </x:row>
    <x:row r="28" spans="1:23" x14ac:dyDescent="0.35">
      <x:c r="B28" s="170" t="s"/>
      <x:c r="C28" s="170" t="s"/>
      <x:c r="D28" s="204" t="s">
        <x:v>428</x:v>
      </x:c>
      <x:c r="E28" s="172" t="s"/>
      <x:c r="F28" s="207" t="s"/>
      <x:c r="G28" s="208" t="s"/>
      <x:c r="H28" s="209" t="s"/>
      <x:c r="I28" s="210" t="e">
        <x:f>NETWORKDAYS(I29,(J29-1))</x:f>
      </x:c>
      <x:c r="J28" s="210" t="e">
        <x:f>NETWORKDAYS(J29,(K29-1))</x:f>
      </x:c>
      <x:c r="K28" s="210" t="e">
        <x:f>NETWORKDAYS(K29,(L29-1))</x:f>
      </x:c>
      <x:c r="L28" s="210" t="e">
        <x:f>NETWORKDAYS(L29,(M29-1))</x:f>
      </x:c>
      <x:c r="M28" s="210" t="e">
        <x:f>NETWORKDAYS(M29,(N29-1))</x:f>
      </x:c>
      <x:c r="N28" s="210" t="e">
        <x:f>NETWORKDAYS(N29,(O29-1))</x:f>
      </x:c>
      <x:c r="O28" s="210" t="e">
        <x:f>NETWORKDAYS(O29,(P29-1))</x:f>
      </x:c>
      <x:c r="P28" s="210" t="e">
        <x:f>NETWORKDAYS(P29,(Q29-1))</x:f>
      </x:c>
      <x:c r="Q28" s="210" t="e">
        <x:f>NETWORKDAYS(Q29,(R29-1))</x:f>
      </x:c>
      <x:c r="R28" s="210" t="e">
        <x:f>NETWORKDAYS(R29,(S29-1))</x:f>
      </x:c>
      <x:c r="S28" s="210" t="e">
        <x:f>NETWORKDAYS(S29,(T29-1))</x:f>
      </x:c>
      <x:c r="T28" s="210" t="e">
        <x:f>NETWORKDAYS(T29,(U29-1))</x:f>
      </x:c>
      <x:c r="U28" s="210" t="s"/>
    </x:row>
    <x:row r="29" spans="1:23" s="225" customFormat="1" ht="39" customHeight="1" x14ac:dyDescent="0.35">
      <x:c r="B29" s="211" t="s">
        <x:v>429</x:v>
      </x:c>
      <x:c r="C29" s="212" t="s">
        <x:v>1</x:v>
      </x:c>
      <x:c r="D29" s="213" t="s">
        <x:v>430</x:v>
      </x:c>
      <x:c r="E29" s="214" t="s">
        <x:v>431</x:v>
      </x:c>
      <x:c r="F29" s="214" t="s">
        <x:v>416</x:v>
      </x:c>
      <x:c r="G29" s="214" t="s">
        <x:v>432</x:v>
      </x:c>
      <x:c r="H29" s="214" t="s">
        <x:v>433</x:v>
      </x:c>
      <x:c r="I29" s="215" t="e">
        <x:f>I13</x:f>
      </x:c>
      <x:c r="J29" s="215" t="e">
        <x:f>J13</x:f>
      </x:c>
      <x:c r="K29" s="215" t="e">
        <x:f>K13</x:f>
      </x:c>
      <x:c r="L29" s="215" t="e">
        <x:f>L13</x:f>
      </x:c>
      <x:c r="M29" s="215" t="e">
        <x:f>M13</x:f>
      </x:c>
      <x:c r="N29" s="215" t="e">
        <x:f>N13</x:f>
      </x:c>
      <x:c r="O29" s="215" t="e">
        <x:f>O13</x:f>
      </x:c>
      <x:c r="P29" s="215" t="e">
        <x:f>P13</x:f>
      </x:c>
      <x:c r="Q29" s="215" t="e">
        <x:f>Q13</x:f>
      </x:c>
      <x:c r="R29" s="215" t="e">
        <x:f>R13</x:f>
      </x:c>
      <x:c r="S29" s="215" t="e">
        <x:f>S13</x:f>
      </x:c>
      <x:c r="T29" s="215" t="e">
        <x:f>T13</x:f>
      </x:c>
      <x:c r="U29" s="215" t="e">
        <x:f>U13</x:f>
      </x:c>
    </x:row>
    <x:row r="30" spans="1:23" x14ac:dyDescent="0.35">
      <x:c r="B30" s="216" t="s">
        <x:v>434</x:v>
      </x:c>
      <x:c r="C30" s="217" t="s">
        <x:v>28</x:v>
      </x:c>
      <x:c r="D30" s="218">
        <x:f>--VLOOKUP(C30,'Std Cost OLD'!C:F,2,FALSE)</x:f>
      </x:c>
      <x:c r="E30" s="219" t="e">
        <x:f>SUMPRODUCT(I30:T30,I$28:T$28)*D30*8</x:f>
      </x:c>
      <x:c r="F30" s="219" t="e">
        <x:f>SUMPRODUCT(I30:T30,I$28:T$28)*G30*8</x:f>
      </x:c>
      <x:c r="G30" s="220" t="s"/>
      <x:c r="H30" s="221" t="e">
        <x:f>IF(F30=0,0,(F30-E30)/F30)</x:f>
      </x:c>
      <x:c r="I30" s="222" t="n">
        <x:v>1</x:v>
      </x:c>
      <x:c r="J30" s="222" t="n">
        <x:v>1</x:v>
      </x:c>
      <x:c r="K30" s="222" t="n">
        <x:v>1</x:v>
      </x:c>
      <x:c r="L30" s="222" t="n">
        <x:v>1</x:v>
      </x:c>
      <x:c r="M30" s="222" t="n">
        <x:v>1</x:v>
      </x:c>
      <x:c r="N30" s="222" t="n">
        <x:v>1</x:v>
      </x:c>
      <x:c r="O30" s="222" t="n">
        <x:v>1</x:v>
      </x:c>
      <x:c r="P30" s="222" t="n">
        <x:v>1</x:v>
      </x:c>
      <x:c r="Q30" s="222" t="n">
        <x:v>1</x:v>
      </x:c>
      <x:c r="R30" s="222" t="n">
        <x:v>1</x:v>
      </x:c>
      <x:c r="S30" s="222" t="n">
        <x:v>1</x:v>
      </x:c>
      <x:c r="T30" s="222" t="n">
        <x:v>1</x:v>
      </x:c>
      <x:c r="U30" s="222" t="s"/>
    </x:row>
    <x:row r="31" spans="1:23" x14ac:dyDescent="0.35">
      <x:c r="B31" s="216" t="s">
        <x:v>435</x:v>
      </x:c>
      <x:c r="C31" s="217" t="s">
        <x:v>52</x:v>
      </x:c>
      <x:c r="D31" s="218">
        <x:f>--VLOOKUP(C31,'Std Cost OLD'!C:F,2,FALSE)</x:f>
      </x:c>
      <x:c r="E31" s="219" t="e">
        <x:f>SUMPRODUCT(I31:T31,I$28:T$28)*D31*8</x:f>
      </x:c>
      <x:c r="F31" s="219" t="e">
        <x:f>SUMPRODUCT(I31:T31,I$28:T$28)*G31*8</x:f>
      </x:c>
      <x:c r="G31" s="220" t="s"/>
      <x:c r="H31" s="221" t="e">
        <x:f>IF(F31=0,0,(F31-E31)/F31)</x:f>
      </x:c>
      <x:c r="I31" s="222" t="n">
        <x:v>1</x:v>
      </x:c>
      <x:c r="J31" s="222" t="n">
        <x:v>1</x:v>
      </x:c>
      <x:c r="K31" s="222" t="n">
        <x:v>1</x:v>
      </x:c>
      <x:c r="L31" s="222" t="n">
        <x:v>1</x:v>
      </x:c>
      <x:c r="M31" s="222" t="n">
        <x:v>1</x:v>
      </x:c>
      <x:c r="N31" s="222" t="n">
        <x:v>1</x:v>
      </x:c>
      <x:c r="O31" s="222" t="n">
        <x:v>1</x:v>
      </x:c>
      <x:c r="P31" s="222" t="n">
        <x:v>1</x:v>
      </x:c>
      <x:c r="Q31" s="222" t="n">
        <x:v>1</x:v>
      </x:c>
      <x:c r="R31" s="222" t="n">
        <x:v>1</x:v>
      </x:c>
      <x:c r="S31" s="222" t="n">
        <x:v>1</x:v>
      </x:c>
      <x:c r="T31" s="222" t="n">
        <x:v>1</x:v>
      </x:c>
      <x:c r="U31" s="222" t="s"/>
    </x:row>
    <x:row r="32" spans="1:23" x14ac:dyDescent="0.35">
      <x:c r="B32" s="216" t="s">
        <x:v>436</x:v>
      </x:c>
      <x:c r="C32" s="217" t="s">
        <x:v>73</x:v>
      </x:c>
      <x:c r="D32" s="218">
        <x:f>--VLOOKUP(C32,'Std Cost OLD'!C:F,2,FALSE)</x:f>
      </x:c>
      <x:c r="E32" s="219" t="e">
        <x:f>SUMPRODUCT(I32:T32,I$28:T$28)*D32*8</x:f>
      </x:c>
      <x:c r="F32" s="219" t="e">
        <x:f>SUMPRODUCT(I32:T32,I$28:T$28)*G32*8</x:f>
      </x:c>
      <x:c r="G32" s="220" t="s"/>
      <x:c r="H32" s="221" t="e">
        <x:f>IF(F32=0,0,(F32-E32)/F32)</x:f>
      </x:c>
      <x:c r="I32" s="222" t="n">
        <x:v>1</x:v>
      </x:c>
      <x:c r="J32" s="222" t="n">
        <x:v>1</x:v>
      </x:c>
      <x:c r="K32" s="222" t="n">
        <x:v>1</x:v>
      </x:c>
      <x:c r="L32" s="222" t="n">
        <x:v>1</x:v>
      </x:c>
      <x:c r="M32" s="222" t="n">
        <x:v>1</x:v>
      </x:c>
      <x:c r="N32" s="222" t="n">
        <x:v>1</x:v>
      </x:c>
      <x:c r="O32" s="222" t="n">
        <x:v>1</x:v>
      </x:c>
      <x:c r="P32" s="222" t="n">
        <x:v>1</x:v>
      </x:c>
      <x:c r="Q32" s="222" t="n">
        <x:v>1</x:v>
      </x:c>
      <x:c r="R32" s="222" t="n">
        <x:v>1</x:v>
      </x:c>
      <x:c r="S32" s="222" t="n">
        <x:v>1</x:v>
      </x:c>
      <x:c r="T32" s="222" t="n">
        <x:v>1</x:v>
      </x:c>
      <x:c r="U32" s="222" t="s"/>
    </x:row>
    <x:row r="33" spans="1:23" x14ac:dyDescent="0.35">
      <x:c r="B33" s="216" t="s">
        <x:v>437</x:v>
      </x:c>
      <x:c r="C33" s="217" t="s">
        <x:v>54</x:v>
      </x:c>
      <x:c r="D33" s="218">
        <x:f>--VLOOKUP(C33,'Std Cost OLD'!C:F,2,FALSE)</x:f>
      </x:c>
      <x:c r="E33" s="219" t="e">
        <x:f>SUMPRODUCT(I33:T33,I$28:T$28)*D33*8</x:f>
      </x:c>
      <x:c r="F33" s="219" t="e">
        <x:f>SUMPRODUCT(I33:T33,I$28:T$28)*G33*8</x:f>
      </x:c>
      <x:c r="G33" s="220" t="s"/>
      <x:c r="H33" s="221" t="e">
        <x:f>IF(F33=0,0,(F33-E33)/F33)</x:f>
      </x:c>
      <x:c r="I33" s="222" t="n">
        <x:v>1</x:v>
      </x:c>
      <x:c r="J33" s="222" t="n">
        <x:v>1</x:v>
      </x:c>
      <x:c r="K33" s="222" t="n">
        <x:v>1</x:v>
      </x:c>
      <x:c r="L33" s="222" t="n">
        <x:v>1</x:v>
      </x:c>
      <x:c r="M33" s="222" t="n">
        <x:v>1</x:v>
      </x:c>
      <x:c r="N33" s="222" t="n">
        <x:v>1</x:v>
      </x:c>
      <x:c r="O33" s="222" t="n">
        <x:v>1</x:v>
      </x:c>
      <x:c r="P33" s="222" t="n">
        <x:v>1</x:v>
      </x:c>
      <x:c r="Q33" s="222" t="n">
        <x:v>1</x:v>
      </x:c>
      <x:c r="R33" s="222" t="n">
        <x:v>1</x:v>
      </x:c>
      <x:c r="S33" s="222" t="n">
        <x:v>1</x:v>
      </x:c>
      <x:c r="T33" s="222" t="n">
        <x:v>1</x:v>
      </x:c>
      <x:c r="U33" s="222" t="s"/>
    </x:row>
    <x:row r="34" spans="1:23" x14ac:dyDescent="0.35">
      <x:c r="B34" s="216" t="s">
        <x:v>438</x:v>
      </x:c>
      <x:c r="C34" s="217" t="s">
        <x:v>54</x:v>
      </x:c>
      <x:c r="D34" s="218">
        <x:f>--VLOOKUP(C34,'Std Cost OLD'!C:F,2,FALSE)</x:f>
      </x:c>
      <x:c r="E34" s="219" t="e">
        <x:f>SUMPRODUCT(I34:T34,I$28:T$28)*D34*8</x:f>
      </x:c>
      <x:c r="F34" s="219" t="e">
        <x:f>SUMPRODUCT(I34:T34,I$28:T$28)*G34*8</x:f>
      </x:c>
      <x:c r="G34" s="220" t="s"/>
      <x:c r="H34" s="221" t="e">
        <x:f>IF(F34=0,0,(F34-E34)/F34)</x:f>
      </x:c>
      <x:c r="I34" s="222" t="n">
        <x:v>1</x:v>
      </x:c>
      <x:c r="J34" s="222" t="n">
        <x:v>1</x:v>
      </x:c>
      <x:c r="K34" s="222" t="n">
        <x:v>1</x:v>
      </x:c>
      <x:c r="L34" s="222" t="n">
        <x:v>1</x:v>
      </x:c>
      <x:c r="M34" s="222" t="n">
        <x:v>1</x:v>
      </x:c>
      <x:c r="N34" s="222" t="n">
        <x:v>1</x:v>
      </x:c>
      <x:c r="O34" s="222" t="n">
        <x:v>1</x:v>
      </x:c>
      <x:c r="P34" s="222" t="n">
        <x:v>1</x:v>
      </x:c>
      <x:c r="Q34" s="222" t="n">
        <x:v>1</x:v>
      </x:c>
      <x:c r="R34" s="222" t="n">
        <x:v>1</x:v>
      </x:c>
      <x:c r="S34" s="222" t="n">
        <x:v>1</x:v>
      </x:c>
      <x:c r="T34" s="222" t="n">
        <x:v>1</x:v>
      </x:c>
      <x:c r="U34" s="222" t="s"/>
    </x:row>
    <x:row r="35" spans="1:23" x14ac:dyDescent="0.35">
      <x:c r="B35" s="216" t="s">
        <x:v>439</x:v>
      </x:c>
      <x:c r="C35" s="217" t="s">
        <x:v>34</x:v>
      </x:c>
      <x:c r="D35" s="218">
        <x:f>--VLOOKUP(C35,'Std Cost OLD'!C:F,2,FALSE)</x:f>
      </x:c>
      <x:c r="E35" s="219" t="e">
        <x:f>SUMPRODUCT(I35:T35,I$28:T$28)*D35*8</x:f>
      </x:c>
      <x:c r="F35" s="219" t="e">
        <x:f>SUMPRODUCT(I35:T35,I$28:T$28)*G35*8</x:f>
      </x:c>
      <x:c r="G35" s="220" t="s"/>
      <x:c r="H35" s="221" t="e">
        <x:f>IF(F35=0,0,(F35-E35)/F35)</x:f>
      </x:c>
      <x:c r="I35" s="222" t="n">
        <x:v>1</x:v>
      </x:c>
      <x:c r="J35" s="222" t="n">
        <x:v>1</x:v>
      </x:c>
      <x:c r="K35" s="222" t="n">
        <x:v>1</x:v>
      </x:c>
      <x:c r="L35" s="222" t="n">
        <x:v>1</x:v>
      </x:c>
      <x:c r="M35" s="222" t="n">
        <x:v>1</x:v>
      </x:c>
      <x:c r="N35" s="222" t="n">
        <x:v>1</x:v>
      </x:c>
      <x:c r="O35" s="222" t="n">
        <x:v>1</x:v>
      </x:c>
      <x:c r="P35" s="222" t="n">
        <x:v>1</x:v>
      </x:c>
      <x:c r="Q35" s="222" t="n">
        <x:v>1</x:v>
      </x:c>
      <x:c r="R35" s="222" t="n">
        <x:v>1</x:v>
      </x:c>
      <x:c r="S35" s="222" t="n">
        <x:v>1</x:v>
      </x:c>
      <x:c r="T35" s="222" t="n">
        <x:v>1</x:v>
      </x:c>
      <x:c r="U35" s="222" t="s"/>
    </x:row>
    <x:row r="36" spans="1:23" x14ac:dyDescent="0.35">
      <x:c r="B36" s="216" t="s">
        <x:v>440</x:v>
      </x:c>
      <x:c r="C36" s="217" t="s">
        <x:v>42</x:v>
      </x:c>
      <x:c r="D36" s="218">
        <x:f>--VLOOKUP(C36,'Std Cost OLD'!C:F,2,FALSE)</x:f>
      </x:c>
      <x:c r="E36" s="219" t="e">
        <x:f>SUMPRODUCT(I36:T36,I$28:T$28)*D36*8</x:f>
      </x:c>
      <x:c r="F36" s="219" t="e">
        <x:f>SUMPRODUCT(I36:T36,I$28:T$28)*G36*8</x:f>
      </x:c>
      <x:c r="G36" s="220" t="s"/>
      <x:c r="H36" s="221" t="e">
        <x:f>IF(F36=0,0,(F36-E36)/F36)</x:f>
      </x:c>
      <x:c r="I36" s="222" t="n">
        <x:v>0.5</x:v>
      </x:c>
      <x:c r="J36" s="222" t="n">
        <x:v>0.5</x:v>
      </x:c>
      <x:c r="K36" s="222" t="n">
        <x:v>0.5</x:v>
      </x:c>
      <x:c r="L36" s="222" t="n">
        <x:v>0.5</x:v>
      </x:c>
      <x:c r="M36" s="222" t="n">
        <x:v>0.5</x:v>
      </x:c>
      <x:c r="N36" s="222" t="n">
        <x:v>0.5</x:v>
      </x:c>
      <x:c r="O36" s="222" t="n">
        <x:v>0.5</x:v>
      </x:c>
      <x:c r="P36" s="222" t="n">
        <x:v>0.5</x:v>
      </x:c>
      <x:c r="Q36" s="222" t="n">
        <x:v>0.5</x:v>
      </x:c>
      <x:c r="R36" s="222" t="n">
        <x:v>0.5</x:v>
      </x:c>
      <x:c r="S36" s="222" t="n">
        <x:v>0.5</x:v>
      </x:c>
      <x:c r="T36" s="222" t="n">
        <x:v>0.5</x:v>
      </x:c>
      <x:c r="U36" s="222" t="s"/>
    </x:row>
    <x:row r="37" spans="1:23" x14ac:dyDescent="0.35">
      <x:c r="G37" s="223" t="s"/>
      <x:c r="H37" s="223" t="s"/>
      <x:c r="I37" s="224">
        <x:f>SUM(I30:I36)</x:f>
      </x:c>
      <x:c r="J37" s="224">
        <x:f>SUM(J30:J36)</x:f>
      </x:c>
      <x:c r="K37" s="224">
        <x:f>SUM(K30:K36)</x:f>
      </x:c>
      <x:c r="L37" s="224">
        <x:f>SUM(L30:L36)</x:f>
      </x:c>
      <x:c r="M37" s="224">
        <x:f>SUM(M30:M36)</x:f>
      </x:c>
      <x:c r="N37" s="224">
        <x:f>SUM(N30:N36)</x:f>
      </x:c>
      <x:c r="O37" s="224">
        <x:f>SUM(O30:O36)</x:f>
      </x:c>
      <x:c r="P37" s="224">
        <x:f>SUM(P30:P36)</x:f>
      </x:c>
      <x:c r="Q37" s="224">
        <x:f>SUM(Q30:Q36)</x:f>
      </x:c>
      <x:c r="R37" s="224">
        <x:f>SUM(R30:R36)</x:f>
      </x:c>
      <x:c r="S37" s="224">
        <x:f>SUM(S30:S36)</x:f>
      </x:c>
      <x:c r="T37" s="224">
        <x:f>SUM(T30:T36)</x:f>
      </x:c>
    </x:row>
    <x:row r="38" spans="1:23" x14ac:dyDescent="0.35">
      <x:c r="B38" s="186" t="s"/>
      <x:c r="C38" s="186" t="s"/>
      <x:c r="D38" s="186" t="s"/>
    </x:row>
    <x:row r="53" spans="1:23" s="129" customFormat="1" x14ac:dyDescent="0.35">
      <x:c r="B53" s="130" t="s"/>
      <x:c r="D53" s="131" t="s"/>
      <x:c r="E53" s="128" t="s"/>
      <x:c r="F53" s="128" t="s"/>
    </x:row>
    <x:row r="54" spans="1:23" s="129" customFormat="1" x14ac:dyDescent="0.35">
      <x:c r="B54" s="130" t="s"/>
      <x:c r="D54" s="131" t="s"/>
      <x:c r="E54" s="128" t="s"/>
      <x:c r="F54" s="128" t="s"/>
    </x:row>
    <x:row r="55" spans="1:23" s="129" customFormat="1" x14ac:dyDescent="0.35">
      <x:c r="B55" s="130" t="s"/>
      <x:c r="D55" s="131" t="s"/>
      <x:c r="E55" s="128" t="s"/>
      <x:c r="F55" s="128" t="s"/>
    </x:row>
    <x:row r="56" spans="1:23" s="129" customFormat="1" x14ac:dyDescent="0.35">
      <x:c r="B56" s="130" t="s"/>
      <x:c r="D56" s="131" t="s"/>
      <x:c r="E56" s="128" t="s"/>
      <x:c r="F56" s="128" t="s"/>
    </x:row>
    <x:row r="57" spans="1:23" s="129" customFormat="1" x14ac:dyDescent="0.35">
      <x:c r="B57" s="130" t="s"/>
      <x:c r="D57" s="131" t="s"/>
      <x:c r="E57" s="128" t="s"/>
      <x:c r="F57" s="128" t="s"/>
    </x:row>
    <x:row r="58" spans="1:23" s="129" customFormat="1" x14ac:dyDescent="0.35">
      <x:c r="B58" s="130" t="s"/>
      <x:c r="D58" s="131" t="s"/>
      <x:c r="E58" s="128" t="s"/>
      <x:c r="F58" s="128" t="s"/>
    </x:row>
    <x:row r="59" spans="1:23" s="129" customFormat="1" x14ac:dyDescent="0.35">
      <x:c r="B59" s="130" t="s"/>
      <x:c r="D59" s="131" t="s"/>
      <x:c r="E59" s="128" t="s"/>
      <x:c r="F59" s="128" t="s"/>
    </x:row>
    <x:row r="60" spans="1:23" s="129" customFormat="1" x14ac:dyDescent="0.35">
      <x:c r="B60" s="130" t="s"/>
      <x:c r="D60" s="131" t="s"/>
      <x:c r="E60" s="128" t="s"/>
      <x:c r="F60" s="128" t="s"/>
    </x:row>
    <x:row r="61" spans="1:23" s="129" customFormat="1" x14ac:dyDescent="0.35">
      <x:c r="B61" s="130" t="s"/>
      <x:c r="D61" s="131" t="s"/>
      <x:c r="E61" s="128" t="s"/>
      <x:c r="F61" s="128" t="s"/>
    </x:row>
    <x:row r="62" spans="1:23" s="129" customFormat="1" x14ac:dyDescent="0.35">
      <x:c r="B62" s="130" t="s"/>
      <x:c r="D62" s="131" t="s"/>
      <x:c r="E62" s="128" t="s"/>
      <x:c r="F62" s="128" t="s"/>
    </x:row>
    <x:row r="63" spans="1:23" s="129" customFormat="1" x14ac:dyDescent="0.35">
      <x:c r="B63" s="130" t="s"/>
      <x:c r="D63" s="131" t="s"/>
      <x:c r="E63" s="128" t="s"/>
      <x:c r="F63" s="128" t="s"/>
    </x:row>
    <x:row r="64" spans="1:23" s="129" customFormat="1" x14ac:dyDescent="0.35">
      <x:c r="B64" s="130" t="s"/>
      <x:c r="D64" s="131" t="s"/>
      <x:c r="E64" s="128" t="s"/>
      <x:c r="F64" s="128" t="s"/>
    </x:row>
    <x:row r="65" spans="1:23" s="129" customFormat="1" x14ac:dyDescent="0.35">
      <x:c r="B65" s="130" t="s"/>
      <x:c r="D65" s="131" t="s"/>
      <x:c r="E65" s="128" t="s"/>
      <x:c r="F65" s="128" t="s"/>
    </x:row>
    <x:row r="66" spans="1:23" s="129" customFormat="1" x14ac:dyDescent="0.35">
      <x:c r="B66" s="130" t="s"/>
      <x:c r="D66" s="131" t="s"/>
      <x:c r="E66" s="128" t="s"/>
      <x:c r="F66" s="128" t="s"/>
    </x:row>
  </x:sheetData>
  <x:mergeCells count="23">
    <x:mergeCell ref="B7:C7"/>
    <x:mergeCell ref="B2:D2"/>
    <x:mergeCell ref="B3:C3"/>
    <x:mergeCell ref="B4:C4"/>
    <x:mergeCell ref="B5:C5"/>
    <x:mergeCell ref="B6:C6"/>
    <x:mergeCell ref="B18:D18"/>
    <x:mergeCell ref="B8:C8"/>
    <x:mergeCell ref="B9:C9"/>
    <x:mergeCell ref="B10:C10"/>
    <x:mergeCell ref="B11:C11"/>
    <x:mergeCell ref="B12:D12"/>
    <x:mergeCell ref="B13:D13"/>
    <x:mergeCell ref="F13:H17"/>
    <x:mergeCell ref="B14:D14"/>
    <x:mergeCell ref="B15:D15"/>
    <x:mergeCell ref="B16:D16"/>
    <x:mergeCell ref="B17:D17"/>
    <x:mergeCell ref="B19:D19"/>
    <x:mergeCell ref="B22:C22"/>
    <x:mergeCell ref="G22:H22"/>
    <x:mergeCell ref="B24:C28"/>
    <x:mergeCell ref="F24:H28"/>
  </x:mergeCells>
  <x:conditionalFormatting sqref="I30:T31">
    <x:cfRule type="cellIs" dxfId="30" priority="1" operator="equal">
      <x:formula>0</x:formula>
    </x:cfRule>
  </x:conditionalFormatting>
  <x:conditionalFormatting sqref="I33:T33">
    <x:cfRule type="cellIs" dxfId="30" priority="2" operator="equal">
      <x:formula>0</x:formula>
    </x:cfRule>
  </x:conditionalFormatting>
  <x:conditionalFormatting sqref="I36:T36">
    <x:cfRule type="cellIs" dxfId="30" priority="3" operator="equal">
      <x:formula>0</x:formula>
    </x:cfRule>
  </x:conditionalFormatting>
  <x:conditionalFormatting sqref="H30:H31">
    <x:cfRule type="cellIs" dxfId="31" priority="4" operator="greaterThanOrEqual">
      <x:formula>0.34</x:formula>
    </x:cfRule>
    <x:cfRule type="cellIs" dxfId="32" priority="5" operator="greaterThanOrEqual">
      <x:formula>0.25</x:formula>
    </x:cfRule>
    <x:cfRule type="cellIs" dxfId="33" priority="6" operator="lessThan">
      <x:formula>0.25</x:formula>
    </x:cfRule>
  </x:conditionalFormatting>
  <x:conditionalFormatting sqref="H33:H36">
    <x:cfRule type="cellIs" dxfId="31" priority="7" operator="greaterThanOrEqual">
      <x:formula>0.34</x:formula>
    </x:cfRule>
    <x:cfRule type="cellIs" dxfId="32" priority="8" operator="greaterThanOrEqual">
      <x:formula>0.25</x:formula>
    </x:cfRule>
    <x:cfRule type="cellIs" dxfId="33" priority="9" operator="lessThan">
      <x:formula>0.25</x:formula>
    </x:cfRule>
  </x:conditionalFormatting>
  <x:conditionalFormatting sqref="I34:T35">
    <x:cfRule type="cellIs" dxfId="30" priority="10" operator="equal">
      <x:formula>0</x:formula>
    </x:cfRule>
  </x:conditionalFormatting>
  <x:conditionalFormatting sqref="I32:T32">
    <x:cfRule type="cellIs" dxfId="30" priority="11" operator="equal">
      <x:formula>0</x:formula>
    </x:cfRule>
  </x:conditionalFormatting>
  <x:conditionalFormatting sqref="H32:H32">
    <x:cfRule type="cellIs" dxfId="31" priority="12" operator="greaterThanOrEqual">
      <x:formula>0.34</x:formula>
    </x:cfRule>
    <x:cfRule type="cellIs" dxfId="32" priority="13" operator="greaterThanOrEqual">
      <x:formula>0.25</x:formula>
    </x:cfRule>
    <x:cfRule type="cellIs" dxfId="33" priority="14" operator="lessThan">
      <x:formula>0.25</x:formula>
    </x:cfRule>
  </x:conditionalFormatting>
  <x:printOptions horizontalCentered="0" verticalCentered="0" headings="0" gridLines="0"/>
  <x:pageMargins left="0.7" right="0.7" top="0.75" bottom="0.75" header="0.3" footer="0.3"/>
  <x:pageSetup paperSize="9" scale="100" pageOrder="downThenOver" orientation="portrait" blackAndWhite="0" draft="0" cellComments="none" errors="displayed" r:id="rId1"/>
  <x:headerFooter/>
  <x:tableParts count="0"/>
</x:worksheet>
</file>

<file path=xl/worksheets/sheet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9CEB24C-9475-466C-B2AA-2FEA0D4EC9E8}" mc:Ignorable="x14ac xr xr2 xr3">
  <x:sheetPr>
    <x:outlinePr summaryBelow="1" summaryRight="1"/>
  </x:sheetPr>
  <x:dimension ref="B1:W70"/>
  <x:sheetViews>
    <x:sheetView topLeftCell="A12" zoomScale="85" zoomScaleNormal="85" workbookViewId="0">
      <x:selection activeCell="K26" sqref="K26 K26:K26"/>
    </x:sheetView>
  </x:sheetViews>
  <x:sheetFormatPr defaultColWidth="8.726562" defaultRowHeight="14.5" x14ac:dyDescent="0.35"/>
  <x:cols>
    <x:col min="1" max="1" width="2.453125" style="121" bestFit="1" customWidth="1"/>
    <x:col min="2" max="2" width="17.453125" style="122" bestFit="1" customWidth="1"/>
    <x:col min="3" max="3" width="15" style="121" customWidth="1"/>
    <x:col min="4" max="4" width="14.726562" style="132" bestFit="1" customWidth="1"/>
    <x:col min="5" max="5" width="10.453125" style="128" bestFit="1" customWidth="1"/>
    <x:col min="6" max="6" width="9.453125" style="128" bestFit="1" customWidth="1"/>
    <x:col min="7" max="7" width="9.269531" style="129" bestFit="1" customWidth="1"/>
    <x:col min="8" max="8" width="8.453125" style="129" bestFit="1" customWidth="1"/>
    <x:col min="9" max="9" width="10.726562" style="129" bestFit="1" customWidth="1"/>
    <x:col min="10" max="16" width="11.269531" style="129" bestFit="1" customWidth="1"/>
    <x:col min="17" max="17" width="11.542969" style="129" customWidth="1"/>
    <x:col min="18" max="19" width="11.269531" style="129" bestFit="1" customWidth="1"/>
    <x:col min="20" max="20" width="10" style="129" bestFit="1" customWidth="1"/>
    <x:col min="21" max="21" width="10.726562" style="121" bestFit="1" customWidth="1"/>
    <x:col min="22" max="22" width="11.726562" style="121" bestFit="1" customWidth="1"/>
    <x:col min="23" max="16384" width="8.726562" style="121" customWidth="1"/>
  </x:cols>
  <x:sheetData>
    <x:row r="1" spans="1:23" s="121" customFormat="1" ht="8.25" customHeight="1" x14ac:dyDescent="0.35">
      <x:c r="A1" s="121" t="s"/>
      <x:c r="B1" s="121" t="s"/>
      <x:c r="C1" s="121" t="s"/>
      <x:c r="D1" s="121" t="s"/>
      <x:c r="E1" s="121" t="s"/>
      <x:c r="F1" s="121" t="s"/>
      <x:c r="G1" s="121" t="s"/>
      <x:c r="H1" s="121" t="s"/>
      <x:c r="I1" s="121" t="s"/>
      <x:c r="J1" s="121" t="s"/>
      <x:c r="K1" s="121" t="s"/>
      <x:c r="L1" s="121" t="s"/>
      <x:c r="M1" s="121" t="s"/>
      <x:c r="N1" s="121" t="s"/>
      <x:c r="O1" s="121" t="s"/>
      <x:c r="P1" s="121" t="s"/>
      <x:c r="Q1" s="121" t="s"/>
      <x:c r="R1" s="121" t="s"/>
      <x:c r="S1" s="121" t="s"/>
      <x:c r="T1" s="121" t="s"/>
      <x:c r="U1" s="121" t="s"/>
      <x:c r="V1" s="121" t="s"/>
      <x:c r="W1" s="121" t="s"/>
    </x:row>
    <x:row r="2" spans="1:23" x14ac:dyDescent="0.35">
      <x:c r="B2" s="177" t="s">
        <x:v>403</x:v>
      </x:c>
      <x:c r="C2" s="177" t="s"/>
      <x:c r="D2" s="177" t="s"/>
      <x:c r="P2" s="178" t="s"/>
      <x:c r="Q2" s="178" t="s"/>
      <x:c r="R2" s="178" t="s"/>
      <x:c r="S2" s="178" t="s"/>
      <x:c r="T2" s="178" t="s"/>
      <x:c r="U2" s="178" t="s"/>
    </x:row>
    <x:row r="3" spans="1:23" x14ac:dyDescent="0.35">
      <x:c r="B3" s="179" t="s">
        <x:v>404</x:v>
      </x:c>
      <x:c r="C3" s="179" t="s"/>
      <x:c r="D3" s="180">
        <x:f>E14</x:f>
      </x:c>
      <x:c r="N3" s="181" t="s"/>
      <x:c r="O3" s="181" t="s"/>
      <x:c r="P3" s="181" t="s"/>
    </x:row>
    <x:row r="4" spans="1:23" s="121" customFormat="1" ht="26.25" customHeight="1" x14ac:dyDescent="0.35">
      <x:c r="A4" s="121" t="s"/>
      <x:c r="B4" s="179" t="s">
        <x:v>405</x:v>
      </x:c>
      <x:c r="C4" s="179" t="s"/>
      <x:c r="D4" s="180">
        <x:f>E15</x:f>
      </x:c>
      <x:c r="E4" s="121" t="s"/>
      <x:c r="F4" s="121" t="s"/>
      <x:c r="G4" s="182" t="s"/>
      <x:c r="H4" s="182" t="s"/>
      <x:c r="I4" s="121" t="s"/>
      <x:c r="J4" s="183" t="s"/>
      <x:c r="K4" s="121" t="s"/>
      <x:c r="L4" s="121" t="s"/>
      <x:c r="M4" s="121" t="s"/>
      <x:c r="N4" s="121" t="s"/>
      <x:c r="O4" s="121" t="s"/>
      <x:c r="P4" s="121" t="s"/>
      <x:c r="Q4" s="184" t="s"/>
      <x:c r="R4" s="184" t="s"/>
      <x:c r="S4" s="184" t="s"/>
      <x:c r="T4" s="184" t="s"/>
      <x:c r="U4" s="121" t="s"/>
      <x:c r="V4" s="121" t="s"/>
      <x:c r="W4" s="121" t="s"/>
    </x:row>
    <x:row r="5" spans="1:23" x14ac:dyDescent="0.35">
      <x:c r="B5" s="179" t="s">
        <x:v>406</x:v>
      </x:c>
      <x:c r="C5" s="179" t="s"/>
      <x:c r="D5" s="180">
        <x:f>E16+E17</x:f>
      </x:c>
    </x:row>
    <x:row r="6" spans="1:23" x14ac:dyDescent="0.35">
      <x:c r="B6" s="179" t="s">
        <x:v>407</x:v>
      </x:c>
      <x:c r="C6" s="179" t="s"/>
      <x:c r="D6" s="180" t="e">
        <x:f>E18-D3</x:f>
      </x:c>
    </x:row>
    <x:row r="7" spans="1:23" x14ac:dyDescent="0.35">
      <x:c r="B7" s="179" t="s">
        <x:v>408</x:v>
      </x:c>
      <x:c r="C7" s="179" t="s"/>
      <x:c r="D7" s="180">
        <x:f>E19-D4</x:f>
      </x:c>
    </x:row>
    <x:row r="8" spans="1:23" x14ac:dyDescent="0.35">
      <x:c r="B8" s="179" t="s">
        <x:v>409</x:v>
      </x:c>
      <x:c r="C8" s="179" t="s"/>
      <x:c r="D8" s="180">
        <x:f>E24+E25-E16-E17</x:f>
      </x:c>
    </x:row>
    <x:row r="9" spans="1:23" x14ac:dyDescent="0.35">
      <x:c r="B9" s="179" t="s">
        <x:v>410</x:v>
      </x:c>
      <x:c r="C9" s="179" t="s"/>
      <x:c r="D9" s="185">
        <x:f>IF(D5=0,0,(D5-(D3+D4))/D5)</x:f>
      </x:c>
    </x:row>
    <x:row r="10" spans="1:23" x14ac:dyDescent="0.35">
      <x:c r="B10" s="179" t="s">
        <x:v>411</x:v>
      </x:c>
      <x:c r="C10" s="179" t="s"/>
      <x:c r="D10" s="185" t="e">
        <x:f>IF((D8+D5)=0,0,((D8+D5)-(D7+D6+D4+D3))/(D8+D5))</x:f>
      </x:c>
      <x:c r="E10" s="186" t="s"/>
      <x:c r="F10" s="186" t="s"/>
      <x:c r="G10" s="186" t="s"/>
      <x:c r="H10" s="186" t="s"/>
      <x:c r="I10" s="182" t="s"/>
      <x:c r="J10" s="182" t="s"/>
      <x:c r="K10" s="182" t="s"/>
      <x:c r="L10" s="182" t="s"/>
      <x:c r="M10" s="182" t="s"/>
      <x:c r="N10" s="182" t="s"/>
      <x:c r="O10" s="182" t="s"/>
      <x:c r="P10" s="182" t="s"/>
      <x:c r="Q10" s="182" t="s"/>
      <x:c r="R10" s="182" t="s"/>
      <x:c r="S10" s="182" t="s"/>
      <x:c r="T10" s="182" t="s"/>
      <x:c r="U10" s="182" t="s"/>
    </x:row>
    <x:row r="11" spans="1:23" x14ac:dyDescent="0.35">
      <x:c r="B11" s="122" t="s"/>
      <x:c r="C11" s="121" t="s"/>
    </x:row>
    <x:row r="12" spans="1:23" x14ac:dyDescent="0.35">
      <x:c r="B12" s="187" t="s">
        <x:v>412</x:v>
      </x:c>
      <x:c r="C12" s="187" t="s"/>
      <x:c r="D12" s="187" t="s"/>
      <x:c r="E12" s="188" t="s"/>
      <x:c r="F12" s="188" t="s"/>
      <x:c r="G12" s="189" t="s"/>
      <x:c r="H12" s="189" t="s"/>
      <x:c r="I12" s="189" t="s"/>
      <x:c r="J12" s="189" t="s"/>
      <x:c r="K12" s="189" t="s"/>
      <x:c r="L12" s="189" t="s"/>
      <x:c r="M12" s="189" t="s"/>
      <x:c r="N12" s="189" t="s"/>
      <x:c r="O12" s="189" t="s"/>
      <x:c r="P12" s="189" t="s"/>
      <x:c r="Q12" s="189" t="s"/>
      <x:c r="R12" s="189" t="s"/>
      <x:c r="S12" s="189" t="s"/>
      <x:c r="T12" s="189" t="s"/>
    </x:row>
    <x:row r="13" spans="1:23" x14ac:dyDescent="0.35">
      <x:c r="B13" s="190" t="s">
        <x:v>413</x:v>
      </x:c>
      <x:c r="C13" s="190" t="s"/>
      <x:c r="D13" s="190" t="s"/>
      <x:c r="E13" s="123" t="s">
        <x:v>0</x:v>
      </x:c>
      <x:c r="F13" s="124" t="s"/>
      <x:c r="G13" s="124" t="s"/>
      <x:c r="H13" s="124" t="s"/>
      <x:c r="I13" s="125" t="e">
        <x:f>#REF!</x:f>
      </x:c>
      <x:c r="J13" s="125" t="e">
        <x:f>#REF!</x:f>
      </x:c>
      <x:c r="K13" s="125" t="e">
        <x:f>#REF!</x:f>
      </x:c>
      <x:c r="L13" s="125" t="e">
        <x:f>#REF!</x:f>
      </x:c>
      <x:c r="M13" s="125" t="e">
        <x:f>#REF!</x:f>
      </x:c>
      <x:c r="N13" s="125" t="e">
        <x:f>#REF!</x:f>
      </x:c>
      <x:c r="O13" s="125" t="e">
        <x:f>#REF!</x:f>
      </x:c>
      <x:c r="P13" s="125" t="e">
        <x:f>#REF!</x:f>
      </x:c>
      <x:c r="Q13" s="125" t="e">
        <x:f>#REF!</x:f>
      </x:c>
      <x:c r="R13" s="125" t="e">
        <x:f>#REF!</x:f>
      </x:c>
      <x:c r="S13" s="125" t="e">
        <x:f>#REF!</x:f>
      </x:c>
      <x:c r="T13" s="125" t="e">
        <x:f>#REF!</x:f>
      </x:c>
      <x:c r="U13" s="125" t="e">
        <x:f>T13+31</x:f>
      </x:c>
    </x:row>
    <x:row r="14" spans="1:23" x14ac:dyDescent="0.35">
      <x:c r="B14" s="191" t="s">
        <x:v>414</x:v>
      </x:c>
      <x:c r="C14" s="191" t="s"/>
      <x:c r="D14" s="191" t="s"/>
      <x:c r="E14" s="126">
        <x:f>SUM(I14:T14)</x:f>
      </x:c>
      <x:c r="F14" s="124" t="s"/>
      <x:c r="G14" s="124" t="s"/>
      <x:c r="H14" s="124" t="s"/>
      <x:c r="I14" s="127" t="s"/>
      <x:c r="J14" s="127" t="s"/>
      <x:c r="K14" s="127" t="s"/>
      <x:c r="L14" s="127" t="s"/>
      <x:c r="M14" s="127" t="s"/>
      <x:c r="N14" s="127" t="s"/>
      <x:c r="O14" s="127" t="s"/>
      <x:c r="P14" s="127" t="s"/>
      <x:c r="Q14" s="127" t="s"/>
      <x:c r="R14" s="127" t="s"/>
      <x:c r="S14" s="127" t="s"/>
      <x:c r="T14" s="127" t="s"/>
      <x:c r="U14" s="127" t="s"/>
      <x:c r="V14" s="128" t="s"/>
    </x:row>
    <x:row r="15" spans="1:23" x14ac:dyDescent="0.35">
      <x:c r="B15" s="191" t="s">
        <x:v>415</x:v>
      </x:c>
      <x:c r="C15" s="191" t="s"/>
      <x:c r="D15" s="191" t="s"/>
      <x:c r="E15" s="126">
        <x:f>SUM(I15:T15)</x:f>
      </x:c>
      <x:c r="F15" s="124" t="s"/>
      <x:c r="G15" s="124" t="s"/>
      <x:c r="H15" s="124" t="s"/>
      <x:c r="I15" s="127" t="s"/>
      <x:c r="J15" s="127" t="s"/>
      <x:c r="K15" s="127" t="s"/>
      <x:c r="L15" s="127" t="s"/>
      <x:c r="M15" s="127" t="s"/>
      <x:c r="N15" s="127" t="s"/>
      <x:c r="O15" s="127" t="s"/>
      <x:c r="P15" s="127" t="s"/>
      <x:c r="Q15" s="127" t="s"/>
      <x:c r="R15" s="127" t="s"/>
      <x:c r="S15" s="127" t="s"/>
      <x:c r="T15" s="127" t="s"/>
      <x:c r="U15" s="127" t="s"/>
      <x:c r="V15" s="128" t="s"/>
    </x:row>
    <x:row r="16" spans="1:23" x14ac:dyDescent="0.35">
      <x:c r="B16" s="191" t="s">
        <x:v>416</x:v>
      </x:c>
      <x:c r="C16" s="191" t="s"/>
      <x:c r="D16" s="191" t="s"/>
      <x:c r="E16" s="126">
        <x:f>SUM(I16:T16)</x:f>
      </x:c>
      <x:c r="F16" s="124" t="s"/>
      <x:c r="G16" s="124" t="s"/>
      <x:c r="H16" s="124" t="s"/>
      <x:c r="I16" s="127" t="s"/>
      <x:c r="J16" s="127" t="s"/>
      <x:c r="K16" s="127" t="s"/>
      <x:c r="L16" s="127" t="s"/>
      <x:c r="M16" s="127" t="s"/>
      <x:c r="N16" s="127" t="s"/>
      <x:c r="O16" s="127" t="s"/>
      <x:c r="P16" s="127" t="s"/>
      <x:c r="Q16" s="127" t="s"/>
      <x:c r="R16" s="127" t="s"/>
      <x:c r="S16" s="127" t="s"/>
      <x:c r="T16" s="127" t="s"/>
      <x:c r="U16" s="127" t="s"/>
    </x:row>
    <x:row r="17" spans="1:23" x14ac:dyDescent="0.35">
      <x:c r="B17" s="191" t="s">
        <x:v>417</x:v>
      </x:c>
      <x:c r="C17" s="191" t="s"/>
      <x:c r="D17" s="191" t="s"/>
      <x:c r="E17" s="126">
        <x:f>SUM(I17:T17)</x:f>
      </x:c>
      <x:c r="F17" s="124" t="s"/>
      <x:c r="G17" s="124" t="s"/>
      <x:c r="H17" s="124" t="s"/>
      <x:c r="I17" s="127" t="s"/>
      <x:c r="J17" s="127" t="s"/>
      <x:c r="K17" s="127" t="s"/>
      <x:c r="L17" s="127" t="s"/>
      <x:c r="M17" s="127" t="s"/>
      <x:c r="N17" s="127" t="s"/>
      <x:c r="O17" s="127" t="s"/>
      <x:c r="P17" s="127" t="s"/>
      <x:c r="Q17" s="127" t="s"/>
      <x:c r="R17" s="127" t="s"/>
      <x:c r="S17" s="127" t="s"/>
      <x:c r="T17" s="127" t="s"/>
      <x:c r="U17" s="127" t="s"/>
    </x:row>
    <x:row r="18" spans="1:23" x14ac:dyDescent="0.35">
      <x:c r="B18" s="191" t="s">
        <x:v>418</x:v>
      </x:c>
      <x:c r="C18" s="191" t="s"/>
      <x:c r="D18" s="191" t="s"/>
      <x:c r="E18" s="192" t="e">
        <x:f>SUM(I18:T18)</x:f>
      </x:c>
      <x:c r="F18" s="193" t="s"/>
      <x:c r="G18" s="193" t="s"/>
      <x:c r="H18" s="124" t="s"/>
      <x:c r="I18" s="194" t="e">
        <x:f>IF(ISBLANK(I14),I27,I14)</x:f>
      </x:c>
      <x:c r="J18" s="194" t="e">
        <x:f>IF(ISBLANK(J14),J27,J14)</x:f>
      </x:c>
      <x:c r="K18" s="194" t="e">
        <x:f>IF(ISBLANK(K14),K27,K14)</x:f>
      </x:c>
      <x:c r="L18" s="194" t="e">
        <x:f>IF(ISBLANK(L14),L27,L14)</x:f>
      </x:c>
      <x:c r="M18" s="194" t="e">
        <x:f>IF(ISBLANK(M14),M27,M14)</x:f>
      </x:c>
      <x:c r="N18" s="194" t="e">
        <x:f>IF(ISBLANK(N14),N27,N14)</x:f>
      </x:c>
      <x:c r="O18" s="194" t="e">
        <x:f>IF(ISBLANK(O14),O27,O14)</x:f>
      </x:c>
      <x:c r="P18" s="194" t="e">
        <x:f>IF(ISBLANK(P14),P27,P14)</x:f>
      </x:c>
      <x:c r="Q18" s="194" t="e">
        <x:f>IF(ISBLANK(Q14),Q27,Q14)</x:f>
      </x:c>
      <x:c r="R18" s="194" t="e">
        <x:f>IF(ISBLANK(R14),R27,R14)</x:f>
      </x:c>
      <x:c r="S18" s="194" t="e">
        <x:f>IF(ISBLANK(S14),S27,S14)</x:f>
      </x:c>
      <x:c r="T18" s="194" t="e">
        <x:f>IF(ISBLANK(T14),T27,T14)</x:f>
      </x:c>
      <x:c r="U18" s="127" t="s"/>
      <x:c r="V18" s="128" t="s"/>
    </x:row>
    <x:row r="19" spans="1:23" x14ac:dyDescent="0.35">
      <x:c r="B19" s="191" t="s">
        <x:v>419</x:v>
      </x:c>
      <x:c r="C19" s="191" t="s"/>
      <x:c r="D19" s="191" t="s"/>
      <x:c r="E19" s="192">
        <x:f>SUM(I19:T19)</x:f>
      </x:c>
      <x:c r="F19" s="193" t="s"/>
      <x:c r="G19" s="193" t="s"/>
      <x:c r="H19" s="124" t="s"/>
      <x:c r="I19" s="194">
        <x:f>IF(ISBLANK(I14),I26,I15)</x:f>
      </x:c>
      <x:c r="J19" s="194">
        <x:f>IF(ISBLANK(J14),J26,J15)</x:f>
      </x:c>
      <x:c r="K19" s="194">
        <x:f>IF(ISBLANK(K14),K26,K15)</x:f>
      </x:c>
      <x:c r="L19" s="194">
        <x:f>IF(ISBLANK(L14),L26,L15)</x:f>
      </x:c>
      <x:c r="M19" s="194">
        <x:f>IF(ISBLANK(M14),M26,M15)</x:f>
      </x:c>
      <x:c r="N19" s="194">
        <x:f>IF(ISBLANK(N14),N26,N15)</x:f>
      </x:c>
      <x:c r="O19" s="194">
        <x:f>IF(ISBLANK(O14),O26,O15)</x:f>
      </x:c>
      <x:c r="P19" s="194">
        <x:f>IF(ISBLANK(P14),P26,P15)</x:f>
      </x:c>
      <x:c r="Q19" s="194">
        <x:f>IF(ISBLANK(Q14),Q26,Q15)</x:f>
      </x:c>
      <x:c r="R19" s="194">
        <x:f>IF(ISBLANK(R14),R26,R15)</x:f>
      </x:c>
      <x:c r="S19" s="194">
        <x:f>IF(ISBLANK(S14),S26,S15)</x:f>
      </x:c>
      <x:c r="T19" s="194">
        <x:f>IF(ISBLANK(T14),T26,T15)</x:f>
      </x:c>
      <x:c r="U19" s="127" t="s"/>
      <x:c r="V19" s="128" t="s"/>
    </x:row>
    <x:row r="20" spans="1:23" x14ac:dyDescent="0.35">
      <x:c r="H20" s="195" t="s">
        <x:v>420</x:v>
      </x:c>
      <x:c r="I20" s="196">
        <x:f>IF(SUM(I16:I17)=0,0,(SUM(I16:I17)-SUM(I14:I15))/SUM(I16:I17))</x:f>
      </x:c>
      <x:c r="J20" s="196">
        <x:f>IF(SUM(J16:J17)=0,0,(SUM(J16:J17)-SUM(J14:J15))/SUM(J16:J17))</x:f>
      </x:c>
      <x:c r="K20" s="196">
        <x:f>IF(SUM(K16:K17)=0,0,(SUM(K16:K17)-SUM(K14:K15))/SUM(K16:K17))</x:f>
      </x:c>
      <x:c r="L20" s="196">
        <x:f>IF(SUM(L16:L17)=0,0,(SUM(L16:L17)-SUM(L14:L15))/SUM(L16:L17))</x:f>
      </x:c>
      <x:c r="M20" s="196">
        <x:f>IF(SUM(M16:M17)=0,0,(SUM(M16:M17)-SUM(M14:M15))/SUM(M16:M17))</x:f>
      </x:c>
      <x:c r="N20" s="196">
        <x:f>IF(SUM(N16:N17)=0,0,(SUM(N16:N17)-SUM(N14:N15))/SUM(N16:N17))</x:f>
      </x:c>
      <x:c r="O20" s="196">
        <x:f>IF(SUM(O16:O17)=0,0,(SUM(O16:O17)-SUM(O14:O15))/SUM(O16:O17))</x:f>
      </x:c>
      <x:c r="P20" s="196">
        <x:f>IF(SUM(P16:P17)=0,0,(SUM(P16:P17)-SUM(P14:P15))/SUM(P16:P17))</x:f>
      </x:c>
      <x:c r="Q20" s="196">
        <x:f>IF(SUM(Q16:Q17)=0,0,(SUM(Q16:Q17)-SUM(Q14:Q15))/SUM(Q16:Q17))</x:f>
      </x:c>
      <x:c r="R20" s="196">
        <x:f>IF(SUM(R16:R17)=0,0,(SUM(R16:R17)-SUM(R14:R15))/SUM(R16:R17))</x:f>
      </x:c>
      <x:c r="S20" s="196">
        <x:f>IF(SUM(S16:S17)=0,0,(SUM(S16:S17)-SUM(S14:S15))/SUM(S16:S17))</x:f>
      </x:c>
      <x:c r="T20" s="196">
        <x:f>IF(SUM(T16:T17)=0,0,(SUM(T16:T17)-SUM(T14:T15))/SUM(T16:T17))</x:f>
      </x:c>
      <x:c r="U20" s="134" t="s"/>
    </x:row>
    <x:row r="21" spans="1:23" x14ac:dyDescent="0.35">
      <x:c r="H21" s="195" t="s">
        <x:v>421</x:v>
      </x:c>
      <x:c r="I21" s="196">
        <x:f>IF(SUM($I16:I17)=0,0,(SUM($I16:I17)-SUM($I14:I15))/SUM($I16:I17))</x:f>
      </x:c>
      <x:c r="J21" s="196">
        <x:f>IF(SUM($I16:J17)=0,0,(SUM($I16:J17)-SUM($I14:J15))/SUM($I16:J17))</x:f>
      </x:c>
      <x:c r="K21" s="196">
        <x:f>IF(SUM($I16:K17)=0,0,(SUM($I16:K17)-SUM($I14:K15))/SUM($I16:K17))</x:f>
      </x:c>
      <x:c r="L21" s="196">
        <x:f>IF(SUM($I16:L17)=0,0,(SUM($I16:L17)-SUM($I14:L15))/SUM($I16:L17))</x:f>
      </x:c>
      <x:c r="M21" s="196">
        <x:f>IF(SUM($I16:M17)=0,0,(SUM($I16:M17)-SUM($I14:M15))/SUM($I16:M17))</x:f>
      </x:c>
      <x:c r="N21" s="196">
        <x:f>IF(SUM($I16:N17)=0,0,(SUM($I16:N17)-SUM($I14:N15))/SUM($I16:N17))</x:f>
      </x:c>
      <x:c r="O21" s="196">
        <x:f>IF(SUM($I16:O17)=0,0,(SUM($I16:O17)-SUM($I14:O15))/SUM($I16:O17))</x:f>
      </x:c>
      <x:c r="P21" s="196">
        <x:f>IF(SUM($I16:P17)=0,0,(SUM($I16:P17)-SUM($I14:P15))/SUM($I16:P17))</x:f>
      </x:c>
      <x:c r="Q21" s="196">
        <x:f>IF(SUM($I16:Q17)=0,0,(SUM($I16:Q17)-SUM($I14:Q15))/SUM($I16:Q17))</x:f>
      </x:c>
      <x:c r="R21" s="196">
        <x:f>IF(SUM($I16:R17)=0,0,(SUM($I16:R17)-SUM($I14:R15))/SUM($I16:R17))</x:f>
      </x:c>
      <x:c r="S21" s="196">
        <x:f>IF(SUM($I16:S17)=0,0,(SUM($I16:S17)-SUM($I14:S15))/SUM($I16:S17))</x:f>
      </x:c>
      <x:c r="T21" s="196">
        <x:f>IF(SUM($I16:T17)=0,0,(SUM($I16:T17)-SUM($I14:T15))/SUM($I16:T17))</x:f>
      </x:c>
    </x:row>
    <x:row r="22" spans="1:23" s="121" customFormat="1" ht="15" customHeight="1" x14ac:dyDescent="0.35">
      <x:c r="A22" s="121" t="s"/>
      <x:c r="B22" s="197" t="s"/>
      <x:c r="C22" s="197" t="s"/>
      <x:c r="D22" s="198" t="s"/>
      <x:c r="E22" s="186" t="s"/>
      <x:c r="F22" s="121" t="s"/>
      <x:c r="G22" s="199" t="s">
        <x:v>422</x:v>
      </x:c>
      <x:c r="H22" s="200" t="s"/>
      <x:c r="I22" s="194">
        <x:f>(I24+(I25))-(I16+I17)</x:f>
      </x:c>
      <x:c r="J22" s="194">
        <x:f>(J24+(J25))-(J16+J17)</x:f>
      </x:c>
      <x:c r="K22" s="194">
        <x:f>(K24+(K25))-(K16+K17)</x:f>
      </x:c>
      <x:c r="L22" s="194">
        <x:f>(L24+(L25))-(L16+L17)</x:f>
      </x:c>
      <x:c r="M22" s="194">
        <x:f>(M24+(M25))-(M16+M17)</x:f>
      </x:c>
      <x:c r="N22" s="194">
        <x:f>(N24+(N25))-(N16+N17)</x:f>
      </x:c>
      <x:c r="O22" s="194">
        <x:f>(O24+(O25))-(O16+O17)</x:f>
      </x:c>
      <x:c r="P22" s="194">
        <x:f>(P24+(P25))-(P16+P17)</x:f>
      </x:c>
      <x:c r="Q22" s="194">
        <x:f>(Q24+(Q25))-(Q16+Q17)</x:f>
      </x:c>
      <x:c r="R22" s="194">
        <x:f>(R24+(R25))-(R16+R17)</x:f>
      </x:c>
      <x:c r="S22" s="194">
        <x:f>(S24+(S25))-(S16+S17)</x:f>
      </x:c>
      <x:c r="T22" s="194">
        <x:f>(T24+(T25))-(T16+T17)</x:f>
      </x:c>
      <x:c r="U22" s="121" t="s"/>
      <x:c r="V22" s="121" t="s"/>
      <x:c r="W22" s="121" t="s"/>
    </x:row>
    <x:row r="23" spans="1:23" x14ac:dyDescent="0.35">
      <x:c r="P23" s="178" t="s"/>
      <x:c r="Q23" s="178" t="s"/>
      <x:c r="R23" s="178" t="s"/>
      <x:c r="S23" s="178" t="s"/>
      <x:c r="T23" s="178" t="s"/>
    </x:row>
    <x:row r="24" spans="1:23" s="121" customFormat="1" ht="26.5" customHeight="1" x14ac:dyDescent="0.35">
      <x:c r="A24" s="121" t="s"/>
      <x:c r="B24" s="170" t="s">
        <x:v>423</x:v>
      </x:c>
      <x:c r="C24" s="170" t="s"/>
      <x:c r="D24" s="171" t="s">
        <x:v>424</x:v>
      </x:c>
      <x:c r="E24" s="172">
        <x:f>SUM(I24:T24)</x:f>
      </x:c>
      <x:c r="F24" s="173" t="s"/>
      <x:c r="G24" s="174" t="s"/>
      <x:c r="H24" s="175" t="s"/>
      <x:c r="I24" s="23" t="n">
        <x:v>5720</x:v>
      </x:c>
      <x:c r="J24" s="23" t="s"/>
      <x:c r="K24" s="23">
        <x:f>185000/4</x:f>
      </x:c>
      <x:c r="L24" s="23" t="s"/>
      <x:c r="M24" s="23" t="s"/>
      <x:c r="N24" s="23">
        <x:f>185000/4</x:f>
      </x:c>
      <x:c r="O24" s="23" t="s"/>
      <x:c r="P24" s="23" t="s"/>
      <x:c r="Q24" s="23">
        <x:f>185000/4</x:f>
      </x:c>
      <x:c r="R24" s="23" t="s"/>
      <x:c r="S24" s="23" t="s"/>
      <x:c r="T24" s="23">
        <x:f>185000/4</x:f>
      </x:c>
      <x:c r="U24" s="23" t="s"/>
      <x:c r="V24" s="128" t="s"/>
      <x:c r="W24" s="176" t="s"/>
    </x:row>
    <x:row r="25" spans="1:23" x14ac:dyDescent="0.35">
      <x:c r="B25" s="170" t="s"/>
      <x:c r="C25" s="170" t="s"/>
      <x:c r="D25" s="171" t="s">
        <x:v>425</x:v>
      </x:c>
      <x:c r="E25" s="172">
        <x:f>SUM(I25:T25)</x:f>
      </x:c>
      <x:c r="F25" s="201" t="s"/>
      <x:c r="G25" s="202" t="s"/>
      <x:c r="H25" s="203" t="s"/>
      <x:c r="I25" s="23" t="s"/>
      <x:c r="J25" s="23" t="s"/>
      <x:c r="K25" s="23" t="s"/>
      <x:c r="L25" s="23" t="s"/>
      <x:c r="M25" s="23" t="s"/>
      <x:c r="N25" s="23" t="s"/>
      <x:c r="O25" s="23" t="s"/>
      <x:c r="P25" s="23" t="s"/>
      <x:c r="Q25" s="23" t="s"/>
      <x:c r="R25" s="23" t="s"/>
      <x:c r="S25" s="23" t="s"/>
      <x:c r="T25" s="23" t="s"/>
      <x:c r="U25" s="23" t="s"/>
    </x:row>
    <x:row r="26" spans="1:23" x14ac:dyDescent="0.35">
      <x:c r="B26" s="170" t="s"/>
      <x:c r="C26" s="170" t="s"/>
      <x:c r="D26" s="204" t="s">
        <x:v>426</x:v>
      </x:c>
      <x:c r="E26" s="172">
        <x:f>SUM(I26:T26)</x:f>
      </x:c>
      <x:c r="F26" s="201" t="s"/>
      <x:c r="G26" s="202" t="s"/>
      <x:c r="H26" s="203" t="s"/>
      <x:c r="I26" s="205" t="s"/>
      <x:c r="J26" s="205" t="s"/>
      <x:c r="K26" s="205" t="s"/>
      <x:c r="L26" s="205" t="s"/>
      <x:c r="M26" s="205" t="s"/>
      <x:c r="N26" s="205" t="s"/>
      <x:c r="O26" s="205" t="s"/>
      <x:c r="P26" s="205" t="s"/>
      <x:c r="Q26" s="205" t="s"/>
      <x:c r="R26" s="205" t="s"/>
      <x:c r="S26" s="205" t="s"/>
      <x:c r="T26" s="205" t="s"/>
      <x:c r="U26" s="205" t="s"/>
    </x:row>
    <x:row r="27" spans="1:23" x14ac:dyDescent="0.35">
      <x:c r="B27" s="170" t="s"/>
      <x:c r="C27" s="170" t="s"/>
      <x:c r="D27" s="204" t="s">
        <x:v>427</x:v>
      </x:c>
      <x:c r="E27" s="172" t="e">
        <x:f>SUM(I27:T27)</x:f>
      </x:c>
      <x:c r="F27" s="201" t="s"/>
      <x:c r="G27" s="202" t="s"/>
      <x:c r="H27" s="203" t="s"/>
      <x:c r="I27" s="206" t="e">
        <x:f>SUMPRODUCT($D30:$D40,I30:I40)*I28*8*(1-#REF!)</x:f>
      </x:c>
      <x:c r="J27" s="206" t="e">
        <x:f>SUMPRODUCT($D30:$D40,J30:J40)*J28*8*(1-#REF!)</x:f>
      </x:c>
      <x:c r="K27" s="206" t="e">
        <x:f>SUMPRODUCT($D30:$D40,K30:K40)*K28*8*(1-#REF!)</x:f>
      </x:c>
      <x:c r="L27" s="206" t="e">
        <x:f>SUMPRODUCT($D30:$D40,L30:L40)*L28*8*(1-#REF!)</x:f>
      </x:c>
      <x:c r="M27" s="206" t="e">
        <x:f>SUMPRODUCT($D30:$D40,M30:M40)*M28*8*(1-#REF!)</x:f>
      </x:c>
      <x:c r="N27" s="206" t="e">
        <x:f>SUMPRODUCT($D30:$D40,N30:N40)*N28*8*(1-#REF!)</x:f>
      </x:c>
      <x:c r="O27" s="206" t="e">
        <x:f>SUMPRODUCT($D30:$D40,O30:O40)*O28*8*(1-#REF!)</x:f>
      </x:c>
      <x:c r="P27" s="206" t="e">
        <x:f>SUMPRODUCT($D30:$D40,P30:P40)*P28*8*(1-#REF!)</x:f>
      </x:c>
      <x:c r="Q27" s="206" t="e">
        <x:f>SUMPRODUCT($D30:$D40,Q30:Q40)*Q28*8*(1-#REF!)</x:f>
      </x:c>
      <x:c r="R27" s="206" t="e">
        <x:f>SUMPRODUCT($D30:$D40,R30:R40)*R28*8*(1-#REF!)</x:f>
      </x:c>
      <x:c r="S27" s="206" t="e">
        <x:f>SUMPRODUCT($D30:$D40,S30:S40)*S28*8*(1-#REF!)</x:f>
      </x:c>
      <x:c r="T27" s="206" t="e">
        <x:f>SUMPRODUCT($D30:$D40,T30:T40)*T28*8*(1-#REF!)</x:f>
      </x:c>
      <x:c r="U27" s="206" t="s"/>
      <x:c r="V27" s="128" t="s"/>
      <x:c r="W27" s="176" t="s"/>
    </x:row>
    <x:row r="28" spans="1:23" x14ac:dyDescent="0.35">
      <x:c r="B28" s="170" t="s"/>
      <x:c r="C28" s="170" t="s"/>
      <x:c r="D28" s="204" t="s">
        <x:v>428</x:v>
      </x:c>
      <x:c r="E28" s="172" t="s"/>
      <x:c r="F28" s="207" t="s"/>
      <x:c r="G28" s="208" t="s"/>
      <x:c r="H28" s="209" t="s"/>
      <x:c r="I28" s="210" t="e">
        <x:f>NETWORKDAYS(I29,(J29-1))</x:f>
      </x:c>
      <x:c r="J28" s="210" t="e">
        <x:f>NETWORKDAYS(J29,(K29-1))</x:f>
      </x:c>
      <x:c r="K28" s="210" t="e">
        <x:f>NETWORKDAYS(K29,(L29-1))</x:f>
      </x:c>
      <x:c r="L28" s="210" t="e">
        <x:f>NETWORKDAYS(L29,(M29-1))</x:f>
      </x:c>
      <x:c r="M28" s="210" t="e">
        <x:f>NETWORKDAYS(M29,(N29-1))</x:f>
      </x:c>
      <x:c r="N28" s="210" t="e">
        <x:f>NETWORKDAYS(N29,(O29-1))</x:f>
      </x:c>
      <x:c r="O28" s="210" t="e">
        <x:f>NETWORKDAYS(O29,(P29-1))</x:f>
      </x:c>
      <x:c r="P28" s="210" t="e">
        <x:f>NETWORKDAYS(P29,(Q29-1))</x:f>
      </x:c>
      <x:c r="Q28" s="210" t="e">
        <x:f>NETWORKDAYS(Q29,(R29-1))</x:f>
      </x:c>
      <x:c r="R28" s="210" t="e">
        <x:f>NETWORKDAYS(R29,(S29-1))</x:f>
      </x:c>
      <x:c r="S28" s="210" t="e">
        <x:f>NETWORKDAYS(S29,(T29-1))</x:f>
      </x:c>
      <x:c r="T28" s="210" t="e">
        <x:f>NETWORKDAYS(T29,(U29-1))</x:f>
      </x:c>
      <x:c r="U28" s="210" t="s"/>
    </x:row>
    <x:row r="29" spans="1:23" s="225" customFormat="1" ht="39" customHeight="1" x14ac:dyDescent="0.35">
      <x:c r="B29" s="211" t="s">
        <x:v>429</x:v>
      </x:c>
      <x:c r="C29" s="212" t="s">
        <x:v>1</x:v>
      </x:c>
      <x:c r="D29" s="213" t="s">
        <x:v>430</x:v>
      </x:c>
      <x:c r="E29" s="214" t="s">
        <x:v>431</x:v>
      </x:c>
      <x:c r="F29" s="214" t="s">
        <x:v>416</x:v>
      </x:c>
      <x:c r="G29" s="214" t="s">
        <x:v>432</x:v>
      </x:c>
      <x:c r="H29" s="214" t="s">
        <x:v>433</x:v>
      </x:c>
      <x:c r="I29" s="215" t="e">
        <x:f>I13</x:f>
      </x:c>
      <x:c r="J29" s="215" t="e">
        <x:f>J13</x:f>
      </x:c>
      <x:c r="K29" s="215" t="e">
        <x:f>K13</x:f>
      </x:c>
      <x:c r="L29" s="215" t="e">
        <x:f>L13</x:f>
      </x:c>
      <x:c r="M29" s="215" t="e">
        <x:f>M13</x:f>
      </x:c>
      <x:c r="N29" s="215" t="e">
        <x:f>N13</x:f>
      </x:c>
      <x:c r="O29" s="215" t="e">
        <x:f>O13</x:f>
      </x:c>
      <x:c r="P29" s="215" t="e">
        <x:f>P13</x:f>
      </x:c>
      <x:c r="Q29" s="215" t="e">
        <x:f>Q13</x:f>
      </x:c>
      <x:c r="R29" s="215" t="e">
        <x:f>R13</x:f>
      </x:c>
      <x:c r="S29" s="215" t="e">
        <x:f>S13</x:f>
      </x:c>
      <x:c r="T29" s="215" t="e">
        <x:f>T13</x:f>
      </x:c>
      <x:c r="U29" s="215" t="e">
        <x:f>U13</x:f>
      </x:c>
    </x:row>
    <x:row r="30" spans="1:23" x14ac:dyDescent="0.35">
      <x:c r="B30" s="216" t="s">
        <x:v>434</x:v>
      </x:c>
      <x:c r="C30" s="217" t="s">
        <x:v>28</x:v>
      </x:c>
      <x:c r="D30" s="218">
        <x:f>--VLOOKUP(C30,'Std Cost OLD'!C:F,2,FALSE)</x:f>
      </x:c>
      <x:c r="E30" s="219" t="e">
        <x:f>SUMPRODUCT(I30:T30,I$28:T$28)*D30*8</x:f>
      </x:c>
      <x:c r="F30" s="219" t="e">
        <x:f>SUMPRODUCT(I30:T30,I$28:T$28)*G30*8</x:f>
      </x:c>
      <x:c r="G30" s="220" t="s"/>
      <x:c r="H30" s="221" t="e">
        <x:f>IF(F30=0,0,(F30-E30)/F30)</x:f>
      </x:c>
      <x:c r="I30" s="222" t="n">
        <x:v>0</x:v>
      </x:c>
      <x:c r="J30" s="222" t="n">
        <x:v>0</x:v>
      </x:c>
      <x:c r="K30" s="222" t="n">
        <x:v>0</x:v>
      </x:c>
      <x:c r="L30" s="222" t="n">
        <x:v>0</x:v>
      </x:c>
      <x:c r="M30" s="222" t="n">
        <x:v>0</x:v>
      </x:c>
      <x:c r="N30" s="222" t="n">
        <x:v>0</x:v>
      </x:c>
      <x:c r="O30" s="222" t="n">
        <x:v>0</x:v>
      </x:c>
      <x:c r="P30" s="222" t="n">
        <x:v>0</x:v>
      </x:c>
      <x:c r="Q30" s="222" t="n">
        <x:v>0</x:v>
      </x:c>
      <x:c r="R30" s="222" t="n">
        <x:v>0</x:v>
      </x:c>
      <x:c r="S30" s="222" t="n">
        <x:v>0</x:v>
      </x:c>
      <x:c r="T30" s="222" t="n">
        <x:v>0</x:v>
      </x:c>
      <x:c r="U30" s="222" t="s"/>
    </x:row>
    <x:row r="31" spans="1:23" x14ac:dyDescent="0.35">
      <x:c r="B31" s="216" t="s">
        <x:v>441</x:v>
      </x:c>
      <x:c r="C31" s="217" t="s">
        <x:v>73</x:v>
      </x:c>
      <x:c r="D31" s="218">
        <x:f>--VLOOKUP(C31,'Std Cost OLD'!C:F,2,FALSE)</x:f>
      </x:c>
      <x:c r="E31" s="219" t="e">
        <x:f>SUMPRODUCT(I31:T31,I$28:T$28)*D31*8</x:f>
      </x:c>
      <x:c r="F31" s="219" t="e">
        <x:f>SUMPRODUCT(I31:T31,I$28:T$28)*G31*8</x:f>
      </x:c>
      <x:c r="G31" s="220" t="s"/>
      <x:c r="H31" s="221" t="e">
        <x:f>IF(F31=0,0,(F31-E31)/F31)</x:f>
      </x:c>
      <x:c r="I31" s="222" t="n">
        <x:v>0.25</x:v>
      </x:c>
      <x:c r="J31" s="222" t="n">
        <x:v>0.25</x:v>
      </x:c>
      <x:c r="K31" s="222" t="n">
        <x:v>0.25</x:v>
      </x:c>
      <x:c r="L31" s="222" t="n">
        <x:v>0</x:v>
      </x:c>
      <x:c r="M31" s="222" t="n">
        <x:v>0</x:v>
      </x:c>
      <x:c r="N31" s="222" t="n">
        <x:v>0</x:v>
      </x:c>
      <x:c r="O31" s="222" t="n">
        <x:v>0</x:v>
      </x:c>
      <x:c r="P31" s="222" t="n">
        <x:v>0</x:v>
      </x:c>
      <x:c r="Q31" s="222" t="n">
        <x:v>0</x:v>
      </x:c>
      <x:c r="R31" s="222" t="n">
        <x:v>0</x:v>
      </x:c>
      <x:c r="S31" s="222" t="n">
        <x:v>0</x:v>
      </x:c>
      <x:c r="T31" s="222" t="n">
        <x:v>0</x:v>
      </x:c>
      <x:c r="U31" s="222" t="s"/>
    </x:row>
    <x:row r="32" spans="1:23" x14ac:dyDescent="0.35">
      <x:c r="B32" s="216" t="s">
        <x:v>440</x:v>
      </x:c>
      <x:c r="C32" s="217" t="s">
        <x:v>42</x:v>
      </x:c>
      <x:c r="D32" s="218">
        <x:f>--VLOOKUP(C32,'Std Cost OLD'!C:F,2,FALSE)</x:f>
      </x:c>
      <x:c r="E32" s="219" t="e">
        <x:f>SUMPRODUCT(I32:T32,I$28:T$28)*D32*8</x:f>
      </x:c>
      <x:c r="F32" s="219" t="e">
        <x:f>SUMPRODUCT(I32:T32,I$28:T$28)*G32*8</x:f>
      </x:c>
      <x:c r="G32" s="220" t="s"/>
      <x:c r="H32" s="221" t="e">
        <x:f>IF(F32=0,0,(F32-E32)/F32)</x:f>
      </x:c>
      <x:c r="I32" s="222" t="n">
        <x:v>0.25</x:v>
      </x:c>
      <x:c r="J32" s="222" t="n">
        <x:v>0.25</x:v>
      </x:c>
      <x:c r="K32" s="222" t="n">
        <x:v>0.25</x:v>
      </x:c>
      <x:c r="L32" s="222" t="n">
        <x:v>0.25</x:v>
      </x:c>
      <x:c r="M32" s="222" t="n">
        <x:v>0.25</x:v>
      </x:c>
      <x:c r="N32" s="222" t="n">
        <x:v>0.25</x:v>
      </x:c>
      <x:c r="O32" s="222" t="n">
        <x:v>0.25</x:v>
      </x:c>
      <x:c r="P32" s="222" t="n">
        <x:v>0.25</x:v>
      </x:c>
      <x:c r="Q32" s="222" t="n">
        <x:v>0.25</x:v>
      </x:c>
      <x:c r="R32" s="222" t="n">
        <x:v>0.25</x:v>
      </x:c>
      <x:c r="S32" s="222" t="n">
        <x:v>0.25</x:v>
      </x:c>
      <x:c r="T32" s="222" t="n">
        <x:v>0.25</x:v>
      </x:c>
      <x:c r="U32" s="222" t="s"/>
    </x:row>
    <x:row r="33" spans="1:23" x14ac:dyDescent="0.35">
      <x:c r="B33" s="216" t="s">
        <x:v>436</x:v>
      </x:c>
      <x:c r="C33" s="217" t="s">
        <x:v>73</x:v>
      </x:c>
      <x:c r="D33" s="218">
        <x:f>--VLOOKUP(C33,'Std Cost OLD'!C:F,2,FALSE)</x:f>
      </x:c>
      <x:c r="E33" s="219" t="e">
        <x:f>SUMPRODUCT(I33:T33,I$28:T$28)*D33*8</x:f>
      </x:c>
      <x:c r="F33" s="219" t="e">
        <x:f>SUMPRODUCT(I33:T33,I$28:T$28)*G33*8</x:f>
      </x:c>
      <x:c r="G33" s="220" t="s"/>
      <x:c r="H33" s="221" t="e">
        <x:f>IF(F33=0,0,(F33-E33)/F33)</x:f>
      </x:c>
      <x:c r="I33" s="222" t="n">
        <x:v>0.5</x:v>
      </x:c>
      <x:c r="J33" s="222" t="n">
        <x:v>0.5</x:v>
      </x:c>
      <x:c r="K33" s="222" t="n">
        <x:v>0.5</x:v>
      </x:c>
      <x:c r="L33" s="222" t="n">
        <x:v>0.5</x:v>
      </x:c>
      <x:c r="M33" s="222" t="n">
        <x:v>0.5</x:v>
      </x:c>
      <x:c r="N33" s="222" t="n">
        <x:v>0.5</x:v>
      </x:c>
      <x:c r="O33" s="222" t="n">
        <x:v>0.25</x:v>
      </x:c>
      <x:c r="P33" s="222" t="n">
        <x:v>0.25</x:v>
      </x:c>
      <x:c r="Q33" s="222" t="n">
        <x:v>0.25</x:v>
      </x:c>
      <x:c r="R33" s="222" t="n">
        <x:v>0.25</x:v>
      </x:c>
      <x:c r="S33" s="222" t="n">
        <x:v>0.25</x:v>
      </x:c>
      <x:c r="T33" s="222" t="n">
        <x:v>0.25</x:v>
      </x:c>
      <x:c r="U33" s="222" t="s"/>
    </x:row>
    <x:row r="34" spans="1:23" x14ac:dyDescent="0.35">
      <x:c r="B34" s="216" t="s">
        <x:v>435</x:v>
      </x:c>
      <x:c r="C34" s="217" t="s">
        <x:v>52</x:v>
      </x:c>
      <x:c r="D34" s="218">
        <x:f>--VLOOKUP(C34,'Std Cost OLD'!C:F,2,FALSE)</x:f>
      </x:c>
      <x:c r="E34" s="219" t="e">
        <x:f>SUMPRODUCT(I34:T34,I$28:T$28)*D34*8</x:f>
      </x:c>
      <x:c r="F34" s="219" t="e">
        <x:f>SUMPRODUCT(I34:T34,I$28:T$28)*G34*8</x:f>
      </x:c>
      <x:c r="G34" s="220" t="s"/>
      <x:c r="H34" s="221" t="e">
        <x:f>IF(F34=0,0,(F34-E34)/F34)</x:f>
      </x:c>
      <x:c r="I34" s="222" t="n">
        <x:v>0.5</x:v>
      </x:c>
      <x:c r="J34" s="222" t="n">
        <x:v>0.5</x:v>
      </x:c>
      <x:c r="K34" s="222" t="n">
        <x:v>0.5</x:v>
      </x:c>
      <x:c r="L34" s="222" t="n">
        <x:v>0.5</x:v>
      </x:c>
      <x:c r="M34" s="222" t="n">
        <x:v>0.5</x:v>
      </x:c>
      <x:c r="N34" s="222" t="n">
        <x:v>0.5</x:v>
      </x:c>
      <x:c r="O34" s="222" t="n">
        <x:v>0.5</x:v>
      </x:c>
      <x:c r="P34" s="222" t="n">
        <x:v>0.5</x:v>
      </x:c>
      <x:c r="Q34" s="222" t="n">
        <x:v>0.5</x:v>
      </x:c>
      <x:c r="R34" s="222" t="n">
        <x:v>0.5</x:v>
      </x:c>
      <x:c r="S34" s="222" t="n">
        <x:v>0.5</x:v>
      </x:c>
      <x:c r="T34" s="222" t="n">
        <x:v>0.5</x:v>
      </x:c>
      <x:c r="U34" s="222" t="s"/>
    </x:row>
    <x:row r="35" spans="1:23" customFormat="1" ht="26" customHeight="1" x14ac:dyDescent="0.35">
      <x:c r="B35" s="216" t="s">
        <x:v>442</x:v>
      </x:c>
      <x:c r="C35" s="217" t="s">
        <x:v>34</x:v>
      </x:c>
      <x:c r="D35" s="218">
        <x:f>--VLOOKUP(C35,'Std Cost OLD'!C:F,2,FALSE)</x:f>
      </x:c>
      <x:c r="E35" s="219" t="e">
        <x:f>SUMPRODUCT(I35:T35,I$28:T$28)*D35*8</x:f>
      </x:c>
      <x:c r="F35" s="219" t="e">
        <x:f>SUMPRODUCT(I35:T35,I$28:T$28)*G35*8</x:f>
      </x:c>
      <x:c r="G35" s="220" t="s"/>
      <x:c r="H35" s="221" t="e">
        <x:f>IF(F35=0,0,(F35-E35)/F35)</x:f>
      </x:c>
      <x:c r="I35" s="222" t="n">
        <x:v>1</x:v>
      </x:c>
      <x:c r="J35" s="222" t="n">
        <x:v>1</x:v>
      </x:c>
      <x:c r="K35" s="222" t="n">
        <x:v>1</x:v>
      </x:c>
      <x:c r="L35" s="222" t="n">
        <x:v>1</x:v>
      </x:c>
      <x:c r="M35" s="222" t="n">
        <x:v>1</x:v>
      </x:c>
      <x:c r="N35" s="222" t="n">
        <x:v>1</x:v>
      </x:c>
      <x:c r="O35" s="222" t="n">
        <x:v>1</x:v>
      </x:c>
      <x:c r="P35" s="222" t="n">
        <x:v>1</x:v>
      </x:c>
      <x:c r="Q35" s="222" t="n">
        <x:v>1</x:v>
      </x:c>
      <x:c r="R35" s="222" t="n">
        <x:v>1</x:v>
      </x:c>
      <x:c r="S35" s="222" t="n">
        <x:v>1</x:v>
      </x:c>
      <x:c r="T35" s="222" t="n">
        <x:v>1</x:v>
      </x:c>
      <x:c r="U35" s="222" t="s"/>
    </x:row>
    <x:row r="36" spans="1:23" x14ac:dyDescent="0.35">
      <x:c r="B36" s="216" t="s">
        <x:v>443</x:v>
      </x:c>
      <x:c r="C36" s="217" t="s">
        <x:v>46</x:v>
      </x:c>
      <x:c r="D36" s="218">
        <x:f>--VLOOKUP(C36,'Std Cost OLD'!C:F,2,FALSE)</x:f>
      </x:c>
      <x:c r="E36" s="219" t="e">
        <x:f>SUMPRODUCT(I36:T36,I$28:T$28)*D36*8</x:f>
      </x:c>
      <x:c r="F36" s="219" t="e">
        <x:f>SUMPRODUCT(I36:T36,I$28:T$28)*G36*8</x:f>
      </x:c>
      <x:c r="G36" s="220" t="s"/>
      <x:c r="H36" s="221" t="e">
        <x:f>IF(F36=0,0,(F36-E36)/F36)</x:f>
      </x:c>
      <x:c r="I36" s="222" t="n">
        <x:v>1</x:v>
      </x:c>
      <x:c r="J36" s="222" t="n">
        <x:v>1</x:v>
      </x:c>
      <x:c r="K36" s="222" t="n">
        <x:v>1</x:v>
      </x:c>
      <x:c r="L36" s="222" t="n">
        <x:v>1</x:v>
      </x:c>
      <x:c r="M36" s="222" t="n">
        <x:v>1</x:v>
      </x:c>
      <x:c r="N36" s="222" t="n">
        <x:v>1</x:v>
      </x:c>
      <x:c r="O36" s="222" t="n">
        <x:v>1</x:v>
      </x:c>
      <x:c r="P36" s="222" t="n">
        <x:v>1</x:v>
      </x:c>
      <x:c r="Q36" s="222" t="n">
        <x:v>1</x:v>
      </x:c>
      <x:c r="R36" s="222" t="n">
        <x:v>1</x:v>
      </x:c>
      <x:c r="S36" s="222" t="n">
        <x:v>1</x:v>
      </x:c>
      <x:c r="T36" s="222" t="n">
        <x:v>1</x:v>
      </x:c>
      <x:c r="U36" s="222" t="s"/>
    </x:row>
    <x:row r="37" spans="1:23" x14ac:dyDescent="0.35">
      <x:c r="B37" s="216" t="s">
        <x:v>437</x:v>
      </x:c>
      <x:c r="C37" s="217" t="s">
        <x:v>54</x:v>
      </x:c>
      <x:c r="D37" s="218">
        <x:f>--VLOOKUP(C37,'Std Cost OLD'!C:F,2,FALSE)</x:f>
      </x:c>
      <x:c r="E37" s="219" t="e">
        <x:f>SUMPRODUCT(I37:T37,I$28:T$28)*D37*8</x:f>
      </x:c>
      <x:c r="F37" s="219" t="e">
        <x:f>SUMPRODUCT(I37:T37,I$28:T$28)*G37*8</x:f>
      </x:c>
      <x:c r="G37" s="220" t="s"/>
      <x:c r="H37" s="221" t="e">
        <x:f>IF(F37=0,0,(F37-E37)/F37)</x:f>
      </x:c>
      <x:c r="I37" s="222" t="n">
        <x:v>0.5</x:v>
      </x:c>
      <x:c r="J37" s="222" t="n">
        <x:v>0.5</x:v>
      </x:c>
      <x:c r="K37" s="222" t="n">
        <x:v>0.5</x:v>
      </x:c>
      <x:c r="L37" s="222" t="n">
        <x:v>0.5</x:v>
      </x:c>
      <x:c r="M37" s="222" t="n">
        <x:v>0.5</x:v>
      </x:c>
      <x:c r="N37" s="222" t="n">
        <x:v>0.5</x:v>
      </x:c>
      <x:c r="O37" s="222" t="n">
        <x:v>0.5</x:v>
      </x:c>
      <x:c r="P37" s="222" t="n">
        <x:v>0.5</x:v>
      </x:c>
      <x:c r="Q37" s="222" t="n">
        <x:v>0.5</x:v>
      </x:c>
      <x:c r="R37" s="222" t="n">
        <x:v>0.5</x:v>
      </x:c>
      <x:c r="S37" s="222" t="n">
        <x:v>0.5</x:v>
      </x:c>
      <x:c r="T37" s="222" t="n">
        <x:v>0.5</x:v>
      </x:c>
      <x:c r="U37" s="222" t="s"/>
    </x:row>
    <x:row r="38" spans="1:23" x14ac:dyDescent="0.35">
      <x:c r="B38" s="216" t="s">
        <x:v>444</x:v>
      </x:c>
      <x:c r="C38" s="217" t="s">
        <x:v>34</x:v>
      </x:c>
      <x:c r="D38" s="218">
        <x:f>--VLOOKUP(C38,'Std Cost OLD'!C:F,2,FALSE)</x:f>
      </x:c>
      <x:c r="E38" s="219" t="e">
        <x:f>SUMPRODUCT(I38:T38,I$28:T$28)*D38*8</x:f>
      </x:c>
      <x:c r="F38" s="219" t="e">
        <x:f>SUMPRODUCT(I38:T38,I$28:T$28)*G38*8</x:f>
      </x:c>
      <x:c r="G38" s="220" t="s"/>
      <x:c r="H38" s="221" t="e">
        <x:f>IF(F38=0,0,(F38-E38)/F38)</x:f>
      </x:c>
      <x:c r="I38" s="222" t="n">
        <x:v>1</x:v>
      </x:c>
      <x:c r="J38" s="222" t="n">
        <x:v>1</x:v>
      </x:c>
      <x:c r="K38" s="222" t="n">
        <x:v>1</x:v>
      </x:c>
      <x:c r="L38" s="222" t="n">
        <x:v>1</x:v>
      </x:c>
      <x:c r="M38" s="222" t="n">
        <x:v>1</x:v>
      </x:c>
      <x:c r="N38" s="222" t="n">
        <x:v>1</x:v>
      </x:c>
      <x:c r="O38" s="222" t="n">
        <x:v>1</x:v>
      </x:c>
      <x:c r="P38" s="222" t="n">
        <x:v>1</x:v>
      </x:c>
      <x:c r="Q38" s="222" t="n">
        <x:v>1</x:v>
      </x:c>
      <x:c r="R38" s="222" t="n">
        <x:v>1</x:v>
      </x:c>
      <x:c r="S38" s="222" t="n">
        <x:v>1</x:v>
      </x:c>
      <x:c r="T38" s="222" t="n">
        <x:v>1</x:v>
      </x:c>
      <x:c r="U38" s="222" t="s"/>
    </x:row>
    <x:row r="39" spans="1:23" x14ac:dyDescent="0.35">
      <x:c r="B39" s="216" t="s">
        <x:v>445</x:v>
      </x:c>
      <x:c r="C39" s="217" t="s">
        <x:v>34</x:v>
      </x:c>
      <x:c r="D39" s="218">
        <x:f>--VLOOKUP(C39,'Std Cost OLD'!C:F,2,FALSE)</x:f>
      </x:c>
      <x:c r="E39" s="219" t="e">
        <x:f>SUMPRODUCT(I39:T39,I$28:T$28)*D39*8</x:f>
      </x:c>
      <x:c r="F39" s="219" t="e">
        <x:f>SUMPRODUCT(I39:T39,I$28:T$28)*G39*8</x:f>
      </x:c>
      <x:c r="G39" s="220" t="s"/>
      <x:c r="H39" s="221" t="e">
        <x:f>IF(F39=0,0,(F39-E39)/F39)</x:f>
      </x:c>
      <x:c r="I39" s="222" t="n">
        <x:v>1</x:v>
      </x:c>
      <x:c r="J39" s="222" t="n">
        <x:v>1</x:v>
      </x:c>
      <x:c r="K39" s="222" t="n">
        <x:v>1</x:v>
      </x:c>
      <x:c r="L39" s="222" t="n">
        <x:v>1</x:v>
      </x:c>
      <x:c r="M39" s="222" t="n">
        <x:v>1</x:v>
      </x:c>
      <x:c r="N39" s="222" t="n">
        <x:v>1</x:v>
      </x:c>
      <x:c r="O39" s="222" t="n">
        <x:v>1</x:v>
      </x:c>
      <x:c r="P39" s="222" t="n">
        <x:v>1</x:v>
      </x:c>
      <x:c r="Q39" s="222" t="n">
        <x:v>1</x:v>
      </x:c>
      <x:c r="R39" s="222" t="n">
        <x:v>1</x:v>
      </x:c>
      <x:c r="S39" s="222" t="n">
        <x:v>1</x:v>
      </x:c>
      <x:c r="T39" s="222" t="n">
        <x:v>1</x:v>
      </x:c>
      <x:c r="U39" s="222" t="s"/>
    </x:row>
    <x:row r="40" spans="1:23" x14ac:dyDescent="0.35">
      <x:c r="B40" s="216" t="s">
        <x:v>446</x:v>
      </x:c>
      <x:c r="C40" s="217" t="s">
        <x:v>34</x:v>
      </x:c>
      <x:c r="D40" s="218">
        <x:f>--VLOOKUP(C40,'Std Cost OLD'!C:F,2,FALSE)</x:f>
      </x:c>
      <x:c r="E40" s="219" t="e">
        <x:f>SUMPRODUCT(I40:T40,I$28:T$28)*D40*8</x:f>
      </x:c>
      <x:c r="F40" s="219" t="e">
        <x:f>SUMPRODUCT(I40:T40,I$28:T$28)*G40*8</x:f>
      </x:c>
      <x:c r="G40" s="220" t="s"/>
      <x:c r="H40" s="221" t="e">
        <x:f>IF(F40=0,0,(F40-E40)/F40)</x:f>
      </x:c>
      <x:c r="I40" s="222" t="n">
        <x:v>0.5</x:v>
      </x:c>
      <x:c r="J40" s="222" t="n">
        <x:v>0.5</x:v>
      </x:c>
      <x:c r="K40" s="222" t="n">
        <x:v>0</x:v>
      </x:c>
      <x:c r="L40" s="222" t="n">
        <x:v>0</x:v>
      </x:c>
      <x:c r="M40" s="222" t="n">
        <x:v>0</x:v>
      </x:c>
      <x:c r="N40" s="222" t="n">
        <x:v>0</x:v>
      </x:c>
      <x:c r="O40" s="222" t="n">
        <x:v>0</x:v>
      </x:c>
      <x:c r="P40" s="222" t="n">
        <x:v>0</x:v>
      </x:c>
      <x:c r="Q40" s="222" t="n">
        <x:v>0</x:v>
      </x:c>
      <x:c r="R40" s="222" t="n">
        <x:v>0</x:v>
      </x:c>
      <x:c r="S40" s="222" t="n">
        <x:v>0</x:v>
      </x:c>
      <x:c r="T40" s="222" t="n">
        <x:v>0</x:v>
      </x:c>
      <x:c r="U40" s="222" t="s"/>
    </x:row>
    <x:row r="41" spans="1:23" x14ac:dyDescent="0.35">
      <x:c r="G41" s="223" t="s"/>
      <x:c r="H41" s="223" t="s"/>
      <x:c r="I41" s="224">
        <x:f>SUM(I30:I40)</x:f>
      </x:c>
      <x:c r="J41" s="224">
        <x:f>SUM(J30:J40)</x:f>
      </x:c>
      <x:c r="K41" s="224">
        <x:f>SUM(K30:K40)</x:f>
      </x:c>
      <x:c r="L41" s="224">
        <x:f>SUM(L30:L40)</x:f>
      </x:c>
      <x:c r="M41" s="224">
        <x:f>SUM(M30:M40)</x:f>
      </x:c>
      <x:c r="N41" s="224">
        <x:f>SUM(N30:N40)</x:f>
      </x:c>
      <x:c r="O41" s="224">
        <x:f>SUM(O30:O40)</x:f>
      </x:c>
      <x:c r="P41" s="224">
        <x:f>SUM(P30:P40)</x:f>
      </x:c>
      <x:c r="Q41" s="224">
        <x:f>SUM(Q30:Q40)</x:f>
      </x:c>
      <x:c r="R41" s="224">
        <x:f>SUM(R30:R40)</x:f>
      </x:c>
      <x:c r="S41" s="224">
        <x:f>SUM(S30:S40)</x:f>
      </x:c>
      <x:c r="T41" s="224">
        <x:f>SUM(T30:T40)</x:f>
      </x:c>
    </x:row>
    <x:row r="42" spans="1:23" x14ac:dyDescent="0.35">
      <x:c r="B42" s="186" t="s"/>
      <x:c r="C42" s="186" t="s"/>
      <x:c r="D42" s="186" t="s"/>
    </x:row>
    <x:row r="57" spans="1:23" s="129" customFormat="1" x14ac:dyDescent="0.35">
      <x:c r="B57" s="130" t="s"/>
      <x:c r="D57" s="131" t="s"/>
      <x:c r="E57" s="128" t="s"/>
      <x:c r="F57" s="128" t="s"/>
    </x:row>
    <x:row r="58" spans="1:23" s="129" customFormat="1" x14ac:dyDescent="0.35">
      <x:c r="B58" s="130" t="s"/>
      <x:c r="D58" s="131" t="s"/>
      <x:c r="E58" s="128" t="s"/>
      <x:c r="F58" s="128" t="s"/>
    </x:row>
    <x:row r="59" spans="1:23" s="129" customFormat="1" x14ac:dyDescent="0.35">
      <x:c r="B59" s="130" t="s"/>
      <x:c r="D59" s="131" t="s"/>
      <x:c r="E59" s="128" t="s"/>
      <x:c r="F59" s="128" t="s"/>
    </x:row>
    <x:row r="60" spans="1:23" s="129" customFormat="1" x14ac:dyDescent="0.35">
      <x:c r="B60" s="130" t="s"/>
      <x:c r="D60" s="131" t="s"/>
      <x:c r="E60" s="128" t="s"/>
      <x:c r="F60" s="128" t="s"/>
    </x:row>
    <x:row r="61" spans="1:23" s="129" customFormat="1" x14ac:dyDescent="0.35">
      <x:c r="B61" s="130" t="s"/>
      <x:c r="D61" s="131" t="s"/>
      <x:c r="E61" s="128" t="s"/>
      <x:c r="F61" s="128" t="s"/>
    </x:row>
    <x:row r="62" spans="1:23" s="129" customFormat="1" x14ac:dyDescent="0.35">
      <x:c r="B62" s="130" t="s"/>
      <x:c r="D62" s="131" t="s"/>
      <x:c r="E62" s="128" t="s"/>
      <x:c r="F62" s="128" t="s"/>
    </x:row>
    <x:row r="63" spans="1:23" s="129" customFormat="1" x14ac:dyDescent="0.35">
      <x:c r="B63" s="130" t="s"/>
      <x:c r="D63" s="131" t="s"/>
      <x:c r="E63" s="128" t="s"/>
      <x:c r="F63" s="128" t="s"/>
    </x:row>
    <x:row r="64" spans="1:23" s="129" customFormat="1" x14ac:dyDescent="0.35">
      <x:c r="B64" s="130" t="s"/>
      <x:c r="D64" s="131" t="s"/>
      <x:c r="E64" s="128" t="s"/>
      <x:c r="F64" s="128" t="s"/>
    </x:row>
    <x:row r="65" spans="1:23" s="129" customFormat="1" x14ac:dyDescent="0.35">
      <x:c r="B65" s="130" t="s"/>
      <x:c r="D65" s="131" t="s"/>
      <x:c r="E65" s="128" t="s"/>
      <x:c r="F65" s="128" t="s"/>
    </x:row>
    <x:row r="66" spans="1:23" s="129" customFormat="1" x14ac:dyDescent="0.35">
      <x:c r="B66" s="130" t="s"/>
      <x:c r="D66" s="131" t="s"/>
      <x:c r="E66" s="128" t="s"/>
      <x:c r="F66" s="128" t="s"/>
    </x:row>
    <x:row r="67" spans="1:23" s="129" customFormat="1" x14ac:dyDescent="0.35">
      <x:c r="B67" s="130" t="s"/>
      <x:c r="D67" s="131" t="s"/>
      <x:c r="E67" s="128" t="s"/>
      <x:c r="F67" s="128" t="s"/>
    </x:row>
    <x:row r="68" spans="1:23" s="129" customFormat="1" x14ac:dyDescent="0.35">
      <x:c r="B68" s="130" t="s"/>
      <x:c r="D68" s="131" t="s"/>
      <x:c r="E68" s="128" t="s"/>
      <x:c r="F68" s="128" t="s"/>
    </x:row>
    <x:row r="69" spans="1:23" s="129" customFormat="1" x14ac:dyDescent="0.35">
      <x:c r="B69" s="130" t="s"/>
      <x:c r="D69" s="131" t="s"/>
      <x:c r="E69" s="128" t="s"/>
      <x:c r="F69" s="128" t="s"/>
    </x:row>
    <x:row r="70" spans="1:23" s="129" customFormat="1" x14ac:dyDescent="0.35">
      <x:c r="B70" s="130" t="s"/>
      <x:c r="D70" s="131" t="s"/>
      <x:c r="E70" s="128" t="s"/>
      <x:c r="F70" s="128" t="s"/>
    </x:row>
  </x:sheetData>
  <x:mergeCells count="23">
    <x:mergeCell ref="B19:D19"/>
    <x:mergeCell ref="B22:C22"/>
    <x:mergeCell ref="G22:H22"/>
    <x:mergeCell ref="B24:C28"/>
    <x:mergeCell ref="F24:H28"/>
    <x:mergeCell ref="F13:H17"/>
    <x:mergeCell ref="B14:D14"/>
    <x:mergeCell ref="B15:D15"/>
    <x:mergeCell ref="B16:D16"/>
    <x:mergeCell ref="B17:D17"/>
    <x:mergeCell ref="B18:D18"/>
    <x:mergeCell ref="B8:C8"/>
    <x:mergeCell ref="B9:C9"/>
    <x:mergeCell ref="B10:C10"/>
    <x:mergeCell ref="B11:C11"/>
    <x:mergeCell ref="B12:D12"/>
    <x:mergeCell ref="B13:D13"/>
    <x:mergeCell ref="B7:C7"/>
    <x:mergeCell ref="B2:D2"/>
    <x:mergeCell ref="B3:C3"/>
    <x:mergeCell ref="B4:C4"/>
    <x:mergeCell ref="B5:C5"/>
    <x:mergeCell ref="B6:C6"/>
  </x:mergeCells>
  <x:conditionalFormatting sqref="I35:T36">
    <x:cfRule type="cellIs" dxfId="30" priority="1" operator="equal">
      <x:formula>0</x:formula>
    </x:cfRule>
  </x:conditionalFormatting>
  <x:conditionalFormatting sqref="I30:T31">
    <x:cfRule type="cellIs" dxfId="30" priority="2" operator="equal">
      <x:formula>0</x:formula>
    </x:cfRule>
  </x:conditionalFormatting>
  <x:conditionalFormatting sqref="I38:T40">
    <x:cfRule type="cellIs" dxfId="30" priority="3" operator="equal">
      <x:formula>0</x:formula>
    </x:cfRule>
  </x:conditionalFormatting>
  <x:conditionalFormatting sqref="I33:T33">
    <x:cfRule type="cellIs" dxfId="30" priority="4" operator="equal">
      <x:formula>0</x:formula>
    </x:cfRule>
  </x:conditionalFormatting>
  <x:conditionalFormatting sqref="H30:H31">
    <x:cfRule type="cellIs" dxfId="31" priority="5" operator="greaterThanOrEqual">
      <x:formula>0.34</x:formula>
    </x:cfRule>
    <x:cfRule type="cellIs" dxfId="32" priority="6" operator="greaterThanOrEqual">
      <x:formula>0.25</x:formula>
    </x:cfRule>
    <x:cfRule type="cellIs" dxfId="33" priority="7" operator="lessThan">
      <x:formula>0.25</x:formula>
    </x:cfRule>
  </x:conditionalFormatting>
  <x:conditionalFormatting sqref="H33:H40">
    <x:cfRule type="cellIs" dxfId="31" priority="8" operator="greaterThanOrEqual">
      <x:formula>0.34</x:formula>
    </x:cfRule>
    <x:cfRule type="cellIs" dxfId="32" priority="9" operator="greaterThanOrEqual">
      <x:formula>0.25</x:formula>
    </x:cfRule>
    <x:cfRule type="cellIs" dxfId="33" priority="10" operator="lessThan">
      <x:formula>0.25</x:formula>
    </x:cfRule>
  </x:conditionalFormatting>
  <x:conditionalFormatting sqref="I34:T34">
    <x:cfRule type="cellIs" dxfId="30" priority="11" operator="equal">
      <x:formula>0</x:formula>
    </x:cfRule>
  </x:conditionalFormatting>
  <x:conditionalFormatting sqref="I37:T37">
    <x:cfRule type="cellIs" dxfId="30" priority="12" operator="equal">
      <x:formula>0</x:formula>
    </x:cfRule>
  </x:conditionalFormatting>
  <x:conditionalFormatting sqref="I32:T32">
    <x:cfRule type="cellIs" dxfId="30" priority="13" operator="equal">
      <x:formula>0</x:formula>
    </x:cfRule>
  </x:conditionalFormatting>
  <x:conditionalFormatting sqref="H32:H32">
    <x:cfRule type="cellIs" dxfId="31" priority="14" operator="greaterThanOrEqual">
      <x:formula>0.34</x:formula>
    </x:cfRule>
    <x:cfRule type="cellIs" dxfId="32" priority="15" operator="greaterThanOrEqual">
      <x:formula>0.25</x:formula>
    </x:cfRule>
    <x:cfRule type="cellIs" dxfId="33" priority="16" operator="lessThan">
      <x:formula>0.25</x:formula>
    </x:cfRule>
  </x:conditionalFormatting>
  <x:printOptions horizontalCentered="0" verticalCentered="0" headings="0" gridLines="0"/>
  <x:pageMargins left="0.7" right="0.7" top="0.75" bottom="0.75" header="0.3" footer="0.3"/>
  <x:pageSetup paperSize="9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19</vt:i4>
      </vt:variant>
    </vt:vector>
  </ap:HeadingPairs>
  <ap:TitlesOfParts>
    <vt:vector baseType="lpstr" size="25">
      <vt:lpstr>Apex</vt:lpstr>
      <vt:lpstr>Billing Rate OLD</vt:lpstr>
      <vt:lpstr>Std Cost OLD2</vt:lpstr>
      <vt:lpstr>Std Cost OLD</vt:lpstr>
      <vt:lpstr>SLMS Support_backup</vt:lpstr>
      <vt:lpstr>SLMS Support_old (2)</vt:lpstr>
      <vt:lpstr>Apex!Print_Area</vt:lpstr>
      <vt:lpstr>Apex!Print_Titles</vt:lpstr>
      <vt:lpstr>Billing Rate OLD!_xlnm._FilterDatabase</vt:lpstr>
      <vt:lpstr>Billing Rate OLD!Print_Area</vt:lpstr>
      <vt:lpstr>Billing Rate OLD!Print_Titles</vt:lpstr>
      <vt:lpstr>Std Cost OLD2!Print_Area</vt:lpstr>
      <vt:lpstr>Std Cost OLD2!Print_Titles</vt:lpstr>
      <vt:lpstr>Std Cost OLD!Print_Area</vt:lpstr>
      <vt:lpstr>Std Cost OLD!Print_Titles</vt:lpstr>
      <vt:lpstr>SLMS Support_backup!Print_Area</vt:lpstr>
      <vt:lpstr>SLMS Support_backup!Print_Titles</vt:lpstr>
      <vt:lpstr>SLMS Support_old (2)!Print_Area</vt:lpstr>
      <vt:lpstr>SLMS Support_old (2)!Print_Titles</vt:lpstr>
      <vt:lpstr>comp_estm</vt:lpstr>
      <vt:lpstr>complexity</vt:lpstr>
      <vt:lpstr>Component</vt:lpstr>
      <vt:lpstr>components</vt:lpstr>
      <vt:lpstr>Status</vt:lpstr>
      <vt:lpstr>TYPES</vt:lpstr>
    </vt:vector>
  </ap:TitlesOfParts>
  <ap:Company>Assurant Inc.</ap:Company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Srinivasarao Bellamkonda</dc:creator>
  <lastModifiedBy>Keerthi Shivashankar</lastModifiedBy>
  <lastPrinted>2012-03-26T19:43:18.0000000Z</lastPrinted>
  <dcterms:created xsi:type="dcterms:W3CDTF">2011-09-13T14:44:57.0000000Z</dcterms:created>
  <dcterms:modified xsi:type="dcterms:W3CDTF">2019-09-04T05:09:16.4269069Z</dcterms:modified>
</coreProperties>
</file>