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Output" sheetId="1" r:id="rId1"/>
  </sheets>
  <calcPr calcId="124519"/>
</workbook>
</file>

<file path=xl/calcChain.xml><?xml version="1.0" encoding="utf-8"?>
<calcChain xmlns="http://schemas.openxmlformats.org/spreadsheetml/2006/main">
  <c r="D2" i="1"/>
  <c r="E2" s="1"/>
  <c r="D3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</calcChain>
</file>

<file path=xl/sharedStrings.xml><?xml version="1.0" encoding="utf-8"?>
<sst xmlns="http://schemas.openxmlformats.org/spreadsheetml/2006/main" count="33" uniqueCount="32">
  <si>
    <t>Pearson</t>
  </si>
  <si>
    <t>Nattie</t>
  </si>
  <si>
    <t>Baker</t>
  </si>
  <si>
    <t>Freddie</t>
  </si>
  <si>
    <t>Shelton</t>
  </si>
  <si>
    <t>Jermaine</t>
  </si>
  <si>
    <t>Harrington</t>
  </si>
  <si>
    <t>Jamie</t>
  </si>
  <si>
    <t>Roberts</t>
  </si>
  <si>
    <t>Dallas</t>
  </si>
  <si>
    <t>Day</t>
  </si>
  <si>
    <t>Sandy</t>
  </si>
  <si>
    <t>Rodriquez</t>
  </si>
  <si>
    <t>Katrina</t>
  </si>
  <si>
    <t>Senior</t>
  </si>
  <si>
    <t>Walsh</t>
  </si>
  <si>
    <t>Silvia</t>
  </si>
  <si>
    <t>Mature</t>
  </si>
  <si>
    <t>Allen</t>
  </si>
  <si>
    <t>Geneva</t>
  </si>
  <si>
    <t>Young</t>
  </si>
  <si>
    <t>Bennett</t>
  </si>
  <si>
    <t>Evelyn</t>
  </si>
  <si>
    <t>New</t>
  </si>
  <si>
    <t>Collins</t>
  </si>
  <si>
    <t>Sophia</t>
  </si>
  <si>
    <t>Label</t>
  </si>
  <si>
    <t>Age</t>
  </si>
  <si>
    <t>DOB</t>
  </si>
  <si>
    <t>Last</t>
  </si>
  <si>
    <t>First</t>
  </si>
  <si>
    <t>Categories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</si>
</sst>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1" fontId="0" fillId="0" borderId="0" xfId="0" applyNumberFormat="1"/>
    <xf numFmtId="14" fontId="0" fillId="0" borderId="0" xfId="0" applyNumberFormat="1"/>
    <xf numFmtId="0" fontId="4" fillId="0" borderId="0" xfId="0" applyFont="1" applyAlignment="1">
      <alignment horizontal="left" vertical="center" wrapText="1" indent="1"/>
    </xf>
    <xf numFmtId="14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5" fillId="0" borderId="0" xfId="0" applyFont="1"/>
    <xf numFmtId="0" fontId="2" fillId="3" borderId="5" xfId="2" applyBorder="1"/>
    <xf numFmtId="0" fontId="2" fillId="3" borderId="6" xfId="2" applyBorder="1"/>
    <xf numFmtId="0" fontId="1" fillId="2" borderId="0" xfId="1"/>
  </cellXfs>
  <cellStyles count="3">
    <cellStyle name="Accent1" xfId="2" builtinId="29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tabSelected="1" workbookViewId="0">
      <selection activeCell="F8" sqref="F8"/>
    </sheetView>
  </sheetViews>
  <sheetFormatPr defaultRowHeight="12.75"/>
  <cols>
    <col min="1" max="1" width="17.28515625" style="1" customWidth="1"/>
    <col min="2" max="3" width="11.7109375" customWidth="1"/>
    <col min="8" max="8" width="9.140625" customWidth="1"/>
    <col min="11" max="11" width="66" customWidth="1"/>
  </cols>
  <sheetData>
    <row r="1" spans="1:11" ht="15">
      <c r="A1" s="14" t="s">
        <v>30</v>
      </c>
      <c r="B1" s="14" t="s">
        <v>29</v>
      </c>
      <c r="C1" s="14" t="s">
        <v>28</v>
      </c>
      <c r="D1" s="14" t="s">
        <v>27</v>
      </c>
      <c r="E1" s="14" t="s">
        <v>31</v>
      </c>
      <c r="H1" s="13" t="s">
        <v>27</v>
      </c>
      <c r="I1" s="12" t="s">
        <v>26</v>
      </c>
      <c r="K1" s="11"/>
    </row>
    <row r="2" spans="1:11">
      <c r="A2" s="4" t="s">
        <v>25</v>
      </c>
      <c r="B2" t="s">
        <v>24</v>
      </c>
      <c r="C2" s="3">
        <v>28756</v>
      </c>
      <c r="D2" s="2">
        <f ca="1">INT(YEARFRAC(C2,TODAY()))</f>
        <v>43</v>
      </c>
      <c r="E2" t="str">
        <f ca="1">VLOOKUP(D2,$H$2:I$5,2,TRUE)</f>
        <v>Mature</v>
      </c>
      <c r="H2" s="9">
        <v>18</v>
      </c>
      <c r="I2" s="10" t="s">
        <v>23</v>
      </c>
    </row>
    <row r="3" spans="1:11">
      <c r="A3" s="4" t="s">
        <v>22</v>
      </c>
      <c r="B3" t="s">
        <v>21</v>
      </c>
      <c r="C3" s="3">
        <v>24517</v>
      </c>
      <c r="D3" s="2">
        <f ca="1">INT(YEARFRAC(C3,TODAY()))</f>
        <v>55</v>
      </c>
      <c r="E3" t="str">
        <f ca="1">VLOOKUP(D3,$H$2:I$5,2,TRUE)</f>
        <v>Mature</v>
      </c>
      <c r="H3" s="9">
        <v>21</v>
      </c>
      <c r="I3" s="8" t="s">
        <v>20</v>
      </c>
      <c r="K3" s="1"/>
    </row>
    <row r="4" spans="1:11">
      <c r="A4" s="4" t="s">
        <v>19</v>
      </c>
      <c r="B4" t="s">
        <v>18</v>
      </c>
      <c r="C4" s="3">
        <v>33030</v>
      </c>
      <c r="D4" s="2">
        <f ca="1">INT(YEARFRAC(C4,TODAY()))</f>
        <v>31</v>
      </c>
      <c r="E4" t="str">
        <f ca="1">VLOOKUP(D4,$H$2:I$5,2,TRUE)</f>
        <v>Young</v>
      </c>
      <c r="H4" s="9">
        <v>39</v>
      </c>
      <c r="I4" s="8" t="s">
        <v>17</v>
      </c>
    </row>
    <row r="5" spans="1:11">
      <c r="A5" s="4" t="s">
        <v>16</v>
      </c>
      <c r="B5" t="s">
        <v>15</v>
      </c>
      <c r="C5" s="3">
        <v>30466</v>
      </c>
      <c r="D5" s="2">
        <f ca="1">INT(YEARFRAC(C5,TODAY()))</f>
        <v>38</v>
      </c>
      <c r="E5" t="str">
        <f ca="1">VLOOKUP(D5,$H$2:I$5,2,TRUE)</f>
        <v>Young</v>
      </c>
      <c r="H5" s="7">
        <v>60</v>
      </c>
      <c r="I5" s="6" t="s">
        <v>14</v>
      </c>
      <c r="K5" s="1"/>
    </row>
    <row r="6" spans="1:11">
      <c r="A6" s="4" t="s">
        <v>13</v>
      </c>
      <c r="B6" t="s">
        <v>12</v>
      </c>
      <c r="C6" s="3">
        <v>36152</v>
      </c>
      <c r="D6" s="2">
        <f ca="1">INT(YEARFRAC(C6,TODAY()))</f>
        <v>23</v>
      </c>
      <c r="E6" t="str">
        <f ca="1">VLOOKUP(D6,$H$2:I$5,2,TRUE)</f>
        <v>Young</v>
      </c>
    </row>
    <row r="7" spans="1:11">
      <c r="A7" s="4" t="s">
        <v>11</v>
      </c>
      <c r="B7" t="s">
        <v>10</v>
      </c>
      <c r="C7" s="5">
        <v>26869</v>
      </c>
      <c r="D7" s="2">
        <f ca="1">INT(YEARFRAC(C7,TODAY()))</f>
        <v>48</v>
      </c>
      <c r="E7" t="str">
        <f ca="1">VLOOKUP(D7,$H$2:I$5,2,TRUE)</f>
        <v>Mature</v>
      </c>
    </row>
    <row r="8" spans="1:11">
      <c r="A8" s="4" t="s">
        <v>9</v>
      </c>
      <c r="B8" t="s">
        <v>8</v>
      </c>
      <c r="C8" s="3">
        <v>19157</v>
      </c>
      <c r="D8" s="2">
        <f ca="1">INT(YEARFRAC(C8,TODAY()))</f>
        <v>69</v>
      </c>
      <c r="E8" t="str">
        <f ca="1">VLOOKUP(D8,$H$2:I$5,2,TRUE)</f>
        <v>Senior</v>
      </c>
    </row>
    <row r="9" spans="1:11">
      <c r="A9" s="4" t="s">
        <v>7</v>
      </c>
      <c r="B9" s="1" t="s">
        <v>6</v>
      </c>
      <c r="C9" s="5">
        <v>21419</v>
      </c>
      <c r="D9" s="2">
        <f ca="1">INT(YEARFRAC(C9,TODAY()))</f>
        <v>63</v>
      </c>
      <c r="E9" t="str">
        <f ca="1">VLOOKUP(D9,$H$2:I$5,2,TRUE)</f>
        <v>Senior</v>
      </c>
    </row>
    <row r="10" spans="1:11">
      <c r="A10" s="4" t="s">
        <v>5</v>
      </c>
      <c r="B10" s="1" t="s">
        <v>4</v>
      </c>
      <c r="C10" s="5">
        <v>28421</v>
      </c>
      <c r="D10" s="2">
        <f ca="1">INT(YEARFRAC(C10,TODAY()))</f>
        <v>44</v>
      </c>
      <c r="E10" t="str">
        <f ca="1">VLOOKUP(D10,$H$2:I$5,2,TRUE)</f>
        <v>Mature</v>
      </c>
    </row>
    <row r="11" spans="1:11">
      <c r="A11" s="4" t="s">
        <v>3</v>
      </c>
      <c r="B11" t="s">
        <v>2</v>
      </c>
      <c r="C11" s="3">
        <v>24970</v>
      </c>
      <c r="D11" s="2">
        <f ca="1">INT(YEARFRAC(C11,TODAY()))</f>
        <v>53</v>
      </c>
      <c r="E11" t="str">
        <f ca="1">VLOOKUP(D11,$H$2:I$5,2,TRUE)</f>
        <v>Mature</v>
      </c>
    </row>
    <row r="12" spans="1:11">
      <c r="A12" s="4" t="s">
        <v>1</v>
      </c>
      <c r="B12" t="s">
        <v>0</v>
      </c>
      <c r="C12" s="3">
        <v>37259</v>
      </c>
      <c r="D12" s="2">
        <f ca="1">INT(YEARFRAC(C12,TODAY()))</f>
        <v>20</v>
      </c>
      <c r="E12" t="str">
        <f ca="1">VLOOKUP(D12,$H$2:I$5,2,TRUE)</f>
        <v>New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HEPL</dc:creator>
  <cp:lastModifiedBy>HEPL</cp:lastModifiedBy>
  <dcterms:created xsi:type="dcterms:W3CDTF">2022-03-10T04:01:37Z</dcterms:created>
  <dcterms:modified xsi:type="dcterms:W3CDTF">2022-03-10T04:02:07Z</dcterms:modified>
</cp:coreProperties>
</file>