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mesuk-my.sharepoint.com/personal/chad_barnes_hermes-europe_co_uk/Documents/Documents/Chad/RPA/"/>
    </mc:Choice>
  </mc:AlternateContent>
  <xr:revisionPtr revIDLastSave="0" documentId="8_{3A1B706F-157E-4DBC-AA81-CC6D51E16961}" xr6:coauthVersionLast="36" xr6:coauthVersionMax="36" xr10:uidLastSave="{00000000-0000-0000-0000-000000000000}"/>
  <bookViews>
    <workbookView xWindow="0" yWindow="0" windowWidth="23040" windowHeight="8484" xr2:uid="{1B0C0312-ABC9-469A-BBFE-CF0F29C5D40E}"/>
  </bookViews>
  <sheets>
    <sheet name="SHEET 1" sheetId="1" r:id="rId1"/>
  </sheets>
  <externalReferences>
    <externalReference r:id="rId2"/>
  </externalReferences>
  <definedNames>
    <definedName name="_xlnm._FilterDatabase" localSheetId="0" hidden="1">'SHEET 1'!$A$1:$Q$226</definedName>
    <definedName name="_xlnm.Print_Area" localSheetId="0">'SHEET 1'!$C$1:$L$127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2" i="1" l="1"/>
  <c r="I180" i="1"/>
  <c r="L181" i="1" s="1"/>
  <c r="O170" i="1"/>
  <c r="H182" i="1" l="1"/>
  <c r="I184" i="1"/>
  <c r="L1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Darren Tomlinson</author>
  </authors>
  <commentList>
    <comment ref="A1" authorId="0" shapeId="0" xr:uid="{875A6960-A4E5-4495-94F4-0480B4186C14}">
      <text>
        <r>
          <rPr>
            <b/>
            <sz val="9"/>
            <color indexed="81"/>
            <rFont val="Tahoma"/>
            <family val="2"/>
          </rPr>
          <t>Darren Tomlinson:</t>
        </r>
        <r>
          <rPr>
            <sz val="9"/>
            <color indexed="81"/>
            <rFont val="Tahoma"/>
            <family val="2"/>
          </rPr>
          <t xml:space="preserve">
Code for sorting prints in order</t>
        </r>
      </text>
    </comment>
  </commentList>
</comments>
</file>

<file path=xl/sharedStrings.xml><?xml version="1.0" encoding="utf-8"?>
<sst xmlns="http://schemas.openxmlformats.org/spreadsheetml/2006/main" count="40" uniqueCount="36">
  <si>
    <t>ROW</t>
  </si>
  <si>
    <t>Input Date</t>
  </si>
  <si>
    <t>Document</t>
  </si>
  <si>
    <t>Doc Date</t>
  </si>
  <si>
    <t>Year/Per</t>
  </si>
  <si>
    <t>Source Reference</t>
  </si>
  <si>
    <t>Reference</t>
  </si>
  <si>
    <t>Description</t>
  </si>
  <si>
    <t>Value</t>
  </si>
  <si>
    <t>Source Account</t>
  </si>
  <si>
    <t>doc</t>
  </si>
  <si>
    <t>GAPINV/00282386</t>
  </si>
  <si>
    <t>2019/12</t>
  </si>
  <si>
    <t>1218587</t>
  </si>
  <si>
    <t>P/O: 254881</t>
  </si>
  <si>
    <t>G074</t>
  </si>
  <si>
    <t>GAPINV/00260068</t>
  </si>
  <si>
    <t>57791415</t>
  </si>
  <si>
    <t>P/O: 233814</t>
  </si>
  <si>
    <t>I073</t>
  </si>
  <si>
    <t>GAPINV/00282145</t>
  </si>
  <si>
    <t>1719360</t>
  </si>
  <si>
    <t>P/O: 232523</t>
  </si>
  <si>
    <t>O030</t>
  </si>
  <si>
    <t>GAPINV/00282079</t>
  </si>
  <si>
    <t>INV0242488</t>
  </si>
  <si>
    <t>P/O: 232516</t>
  </si>
  <si>
    <t>S386</t>
  </si>
  <si>
    <t>GAPINV/00274029</t>
  </si>
  <si>
    <t>676305</t>
  </si>
  <si>
    <t>P/O: 231305</t>
  </si>
  <si>
    <t>B163</t>
  </si>
  <si>
    <t>GL</t>
  </si>
  <si>
    <t>Ar 22</t>
  </si>
  <si>
    <t>proj module</t>
  </si>
  <si>
    <t>z 9az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</si>
</sst>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##0"/>
    <numFmt numFmtId="165" formatCode="#,##0.00_ ;[Red]\-#,##0.00\ "/>
    <numFmt numFmtId="166" formatCode="_-&quot;£&quot;* #,##0.00_-;\-&quot;£&quot;* #,##0.00_-;_-&quot;£&quot;* &quot;-&quot;_-;_-@_-"/>
    <numFmt numFmtId="167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/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 applyAlignment="1"/>
    <xf numFmtId="43" fontId="4" fillId="0" borderId="0" xfId="1" applyFont="1" applyFill="1" applyBorder="1"/>
    <xf numFmtId="0" fontId="0" fillId="2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49" fontId="0" fillId="0" borderId="0" xfId="0" applyNumberFormat="1" applyFont="1" applyFill="1"/>
    <xf numFmtId="49" fontId="0" fillId="0" borderId="0" xfId="0" applyNumberFormat="1" applyFont="1"/>
    <xf numFmtId="43" fontId="0" fillId="0" borderId="0" xfId="1" applyFont="1" applyAlignment="1">
      <alignment horizontal="right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left"/>
    </xf>
    <xf numFmtId="14" fontId="0" fillId="0" borderId="0" xfId="1" applyNumberFormat="1" applyFont="1" applyFill="1" applyBorder="1" applyAlignment="1">
      <alignment horizontal="left"/>
    </xf>
    <xf numFmtId="43" fontId="0" fillId="0" borderId="0" xfId="1" applyFont="1" applyFill="1"/>
    <xf numFmtId="0" fontId="0" fillId="0" borderId="0" xfId="0" applyFont="1" applyFill="1" applyBorder="1"/>
    <xf numFmtId="43" fontId="4" fillId="0" borderId="0" xfId="1" applyFont="1" applyFill="1"/>
    <xf numFmtId="14" fontId="0" fillId="0" borderId="0" xfId="0" applyNumberFormat="1" applyFont="1" applyFill="1" applyAlignment="1">
      <alignment horizontal="right"/>
    </xf>
    <xf numFmtId="14" fontId="5" fillId="0" borderId="0" xfId="0" applyNumberFormat="1" applyFont="1" applyFill="1" applyBorder="1"/>
    <xf numFmtId="49" fontId="5" fillId="0" borderId="0" xfId="0" applyNumberFormat="1" applyFont="1" applyFill="1"/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9" fontId="5" fillId="0" borderId="0" xfId="0" applyNumberFormat="1" applyFont="1" applyFill="1" applyAlignment="1">
      <alignment horizontal="left"/>
    </xf>
    <xf numFmtId="43" fontId="5" fillId="0" borderId="0" xfId="1" applyFont="1" applyFill="1"/>
    <xf numFmtId="0" fontId="5" fillId="0" borderId="0" xfId="0" applyFont="1" applyFill="1" applyBorder="1"/>
    <xf numFmtId="43" fontId="5" fillId="0" borderId="0" xfId="1" applyFont="1" applyFill="1" applyBorder="1"/>
    <xf numFmtId="0" fontId="2" fillId="0" borderId="0" xfId="0" applyFont="1" applyFill="1" applyBorder="1" applyAlignment="1">
      <alignment horizontal="right"/>
    </xf>
    <xf numFmtId="1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/>
    <xf numFmtId="43" fontId="5" fillId="0" borderId="0" xfId="1" applyFont="1" applyAlignment="1">
      <alignment horizontal="right"/>
    </xf>
    <xf numFmtId="1" fontId="5" fillId="0" borderId="0" xfId="0" applyNumberFormat="1" applyFont="1" applyFill="1"/>
    <xf numFmtId="14" fontId="0" fillId="0" borderId="0" xfId="0" applyNumberFormat="1" applyFont="1" applyFill="1" applyBorder="1"/>
    <xf numFmtId="49" fontId="6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9" fontId="0" fillId="0" borderId="0" xfId="0" applyNumberFormat="1" applyFont="1" applyFill="1" applyAlignment="1">
      <alignment horizontal="left"/>
    </xf>
    <xf numFmtId="1" fontId="6" fillId="0" borderId="0" xfId="0" applyNumberFormat="1" applyFont="1" applyFill="1"/>
    <xf numFmtId="49" fontId="6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/>
    <xf numFmtId="14" fontId="0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43" fontId="5" fillId="3" borderId="0" xfId="1" applyFont="1" applyFill="1" applyAlignment="1">
      <alignment horizontal="right"/>
    </xf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0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43" fontId="5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8" fillId="0" borderId="0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center"/>
    </xf>
    <xf numFmtId="43" fontId="1" fillId="0" borderId="0" xfId="1" applyFont="1" applyFill="1" applyAlignment="1">
      <alignment horizontal="left"/>
    </xf>
    <xf numFmtId="43" fontId="0" fillId="0" borderId="0" xfId="1" applyFont="1" applyFill="1" applyAlignment="1">
      <alignment horizontal="center"/>
    </xf>
    <xf numFmtId="43" fontId="9" fillId="0" borderId="0" xfId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left"/>
    </xf>
    <xf numFmtId="43" fontId="6" fillId="0" borderId="0" xfId="1" applyFont="1" applyFill="1" applyBorder="1" applyAlignment="1">
      <alignment horizontal="left"/>
    </xf>
    <xf numFmtId="43" fontId="9" fillId="0" borderId="0" xfId="1" applyFont="1" applyFill="1" applyAlignment="1">
      <alignment horizontal="left"/>
    </xf>
    <xf numFmtId="43" fontId="6" fillId="0" borderId="0" xfId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3" fontId="9" fillId="0" borderId="0" xfId="1" applyFont="1" applyFill="1"/>
    <xf numFmtId="43" fontId="9" fillId="0" borderId="0" xfId="1" applyFont="1" applyFill="1" applyAlignment="1">
      <alignment horizontal="center"/>
    </xf>
    <xf numFmtId="43" fontId="6" fillId="0" borderId="0" xfId="1" applyFont="1" applyFill="1" applyAlignment="1">
      <alignment horizontal="right"/>
    </xf>
    <xf numFmtId="165" fontId="0" fillId="0" borderId="0" xfId="1" applyNumberFormat="1" applyFont="1" applyFill="1" applyBorder="1"/>
    <xf numFmtId="43" fontId="6" fillId="0" borderId="0" xfId="1" applyFont="1" applyFill="1"/>
    <xf numFmtId="43" fontId="3" fillId="0" borderId="0" xfId="1" applyFont="1" applyFill="1" applyBorder="1"/>
    <xf numFmtId="166" fontId="0" fillId="0" borderId="0" xfId="1" applyNumberFormat="1" applyFont="1" applyFill="1" applyBorder="1"/>
    <xf numFmtId="43" fontId="0" fillId="0" borderId="0" xfId="0" applyNumberFormat="1" applyFont="1" applyFill="1"/>
    <xf numFmtId="167" fontId="0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4" borderId="0" xfId="0" applyFont="1" applyFill="1" applyBorder="1"/>
    <xf numFmtId="164" fontId="0" fillId="4" borderId="0" xfId="0" applyNumberFormat="1" applyFont="1" applyFill="1" applyAlignment="1">
      <alignment horizontal="right"/>
    </xf>
    <xf numFmtId="0" fontId="5" fillId="4" borderId="0" xfId="0" applyNumberFormat="1" applyFont="1" applyFill="1" applyBorder="1"/>
    <xf numFmtId="0" fontId="0" fillId="4" borderId="0" xfId="0" applyNumberFormat="1" applyFont="1" applyFill="1" applyBorder="1"/>
    <xf numFmtId="0" fontId="0" fillId="4" borderId="0" xfId="0" applyFont="1" applyFill="1" applyBorder="1"/>
    <xf numFmtId="0" fontId="5" fillId="4" borderId="0" xfId="0" applyFont="1" applyFill="1" applyBorder="1"/>
    <xf numFmtId="0" fontId="4" fillId="4" borderId="0" xfId="0" applyNumberFormat="1" applyFont="1" applyFill="1" applyBorder="1"/>
    <xf numFmtId="0" fontId="4" fillId="4" borderId="0" xfId="0" quotePrefix="1" applyNumberFormat="1" applyFont="1" applyFill="1" applyBorder="1"/>
  </cellXfs>
  <cellStyles count="2">
    <cellStyle name="Comma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ls_data\PARCELNET~FINYR19\Fixed%20Assets\Z%209AZ\Z%209AZ%20P12%202019-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 9AZ Control Account"/>
      <sheetName val="Project module trans"/>
      <sheetName val="Sheet4"/>
      <sheetName val="Sheet3"/>
      <sheetName val="Sheet5"/>
      <sheetName val="Z Capex NO NOINV 03-06-19"/>
      <sheetName val="project suffix"/>
      <sheetName val="Instructions"/>
      <sheetName val="Sheet1"/>
      <sheetName val="Journal"/>
      <sheetName val="Sheet2"/>
    </sheetNames>
    <sheetDataSet>
      <sheetData sheetId="0"/>
      <sheetData sheetId="1">
        <row r="174">
          <cell r="Q174">
            <v>742573.09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B2DE-78A6-4287-9619-DF11DC7D1224}">
  <sheetPr>
    <tabColor rgb="FF00FF00"/>
    <pageSetUpPr fitToPage="1"/>
  </sheetPr>
  <dimension ref="A1:Q226"/>
  <sheetViews>
    <sheetView showGridLines="0" tabSelected="1" zoomScale="70" zoomScaleNormal="70" workbookViewId="0">
      <pane ySplit="1" topLeftCell="A2" activePane="bottomLeft" state="frozen"/>
      <selection activeCell="A2" sqref="A2:G153"/>
      <selection pane="bottomLeft" activeCell="F26" sqref="F26"/>
    </sheetView>
  </sheetViews>
  <sheetFormatPr defaultColWidth="9.21875" defaultRowHeight="14.4" x14ac:dyDescent="0.3"/>
  <cols>
    <col min="1" max="1" width="7.21875" style="78" customWidth="1"/>
    <col min="2" max="2" width="11.44140625" style="20" bestFit="1" customWidth="1"/>
    <col min="3" max="3" width="17.77734375" style="20" customWidth="1"/>
    <col min="4" max="4" width="12" style="20" bestFit="1" customWidth="1"/>
    <col min="5" max="5" width="11.21875" style="20" customWidth="1"/>
    <col min="6" max="6" width="21.44140625" style="44" bestFit="1" customWidth="1"/>
    <col min="7" max="7" width="19.21875" style="45" bestFit="1" customWidth="1"/>
    <col min="8" max="8" width="42.44140625" style="20" bestFit="1" customWidth="1"/>
    <col min="9" max="9" width="15" style="17" bestFit="1" customWidth="1"/>
    <col min="10" max="10" width="15.44140625" style="60" customWidth="1"/>
    <col min="11" max="11" width="13.21875" style="84" bestFit="1" customWidth="1"/>
    <col min="12" max="12" width="20.77734375" style="16" customWidth="1"/>
    <col min="13" max="13" width="17.5546875" style="20" bestFit="1" customWidth="1"/>
    <col min="14" max="14" width="9.21875" style="20"/>
    <col min="15" max="15" width="13.21875" style="16" bestFit="1" customWidth="1"/>
    <col min="16" max="16384" width="9.21875" style="20"/>
  </cols>
  <sheetData>
    <row r="1" spans="1:15" s="2" customFormat="1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3" t="s">
        <v>7</v>
      </c>
      <c r="I1" s="7" t="s">
        <v>8</v>
      </c>
      <c r="J1" s="8" t="s">
        <v>9</v>
      </c>
      <c r="K1" s="80" t="s">
        <v>10</v>
      </c>
      <c r="L1" s="9"/>
      <c r="O1" s="10"/>
    </row>
    <row r="2" spans="1:15" x14ac:dyDescent="0.3">
      <c r="A2" s="11">
        <v>1</v>
      </c>
      <c r="B2" s="12">
        <v>43866</v>
      </c>
      <c r="C2" s="13" t="s">
        <v>11</v>
      </c>
      <c r="D2" s="12">
        <v>43495</v>
      </c>
      <c r="E2" s="14" t="s">
        <v>12</v>
      </c>
      <c r="F2" s="14" t="s">
        <v>13</v>
      </c>
      <c r="G2" s="13" t="s">
        <v>14</v>
      </c>
      <c r="H2" s="14"/>
      <c r="I2" s="15"/>
      <c r="J2" s="14" t="s">
        <v>15</v>
      </c>
      <c r="K2" s="81">
        <v>282386</v>
      </c>
      <c r="M2" s="18"/>
      <c r="N2" s="19"/>
      <c r="O2" s="20"/>
    </row>
    <row r="3" spans="1:15" x14ac:dyDescent="0.3">
      <c r="A3" s="11">
        <v>2</v>
      </c>
      <c r="B3" s="12">
        <v>43865</v>
      </c>
      <c r="C3" s="13" t="s">
        <v>16</v>
      </c>
      <c r="D3" s="12">
        <v>43675</v>
      </c>
      <c r="E3" s="14" t="s">
        <v>12</v>
      </c>
      <c r="F3" s="14" t="s">
        <v>17</v>
      </c>
      <c r="G3" s="13" t="s">
        <v>18</v>
      </c>
      <c r="H3" s="14"/>
      <c r="I3" s="15"/>
      <c r="J3" s="14" t="s">
        <v>19</v>
      </c>
      <c r="K3" s="81">
        <v>260068</v>
      </c>
      <c r="M3" s="18"/>
      <c r="N3" s="19"/>
      <c r="O3" s="20"/>
    </row>
    <row r="4" spans="1:15" x14ac:dyDescent="0.3">
      <c r="A4" s="11">
        <v>3</v>
      </c>
      <c r="B4" s="12">
        <v>43865</v>
      </c>
      <c r="C4" s="13" t="s">
        <v>20</v>
      </c>
      <c r="D4" s="12">
        <v>43708</v>
      </c>
      <c r="E4" s="14" t="s">
        <v>12</v>
      </c>
      <c r="F4" s="14" t="s">
        <v>21</v>
      </c>
      <c r="G4" s="13" t="s">
        <v>22</v>
      </c>
      <c r="H4" s="14"/>
      <c r="I4" s="15"/>
      <c r="J4" s="14" t="s">
        <v>23</v>
      </c>
      <c r="K4" s="81">
        <v>282145</v>
      </c>
      <c r="M4" s="18"/>
      <c r="N4" s="19"/>
      <c r="O4" s="20"/>
    </row>
    <row r="5" spans="1:15" x14ac:dyDescent="0.3">
      <c r="A5" s="11">
        <v>4</v>
      </c>
      <c r="B5" s="12">
        <v>43861</v>
      </c>
      <c r="C5" s="13" t="s">
        <v>24</v>
      </c>
      <c r="D5" s="12">
        <v>43797</v>
      </c>
      <c r="E5" s="14" t="s">
        <v>12</v>
      </c>
      <c r="F5" s="14" t="s">
        <v>25</v>
      </c>
      <c r="G5" s="13" t="s">
        <v>26</v>
      </c>
      <c r="H5" s="14"/>
      <c r="I5" s="15"/>
      <c r="J5" s="14" t="s">
        <v>27</v>
      </c>
      <c r="K5" s="81">
        <v>282079</v>
      </c>
      <c r="M5" s="18"/>
      <c r="N5" s="19"/>
      <c r="O5" s="20"/>
    </row>
    <row r="6" spans="1:15" x14ac:dyDescent="0.3">
      <c r="A6" s="11">
        <v>5</v>
      </c>
      <c r="B6" s="12">
        <v>43861</v>
      </c>
      <c r="C6" s="13" t="s">
        <v>28</v>
      </c>
      <c r="D6" s="12">
        <v>43798</v>
      </c>
      <c r="E6" s="14" t="s">
        <v>12</v>
      </c>
      <c r="F6" s="14" t="s">
        <v>29</v>
      </c>
      <c r="G6" s="13" t="s">
        <v>30</v>
      </c>
      <c r="H6" s="14"/>
      <c r="I6" s="15"/>
      <c r="J6" s="14" t="s">
        <v>31</v>
      </c>
      <c r="K6" s="81">
        <v>274029</v>
      </c>
      <c r="M6" s="18"/>
      <c r="N6" s="21"/>
      <c r="O6" s="20"/>
    </row>
    <row r="7" spans="1:15" x14ac:dyDescent="0.3">
      <c r="A7" s="11">
        <v>6</v>
      </c>
      <c r="B7" s="12"/>
      <c r="C7" s="13"/>
      <c r="D7" s="12"/>
      <c r="E7" s="14"/>
      <c r="F7" s="14"/>
      <c r="G7" s="13"/>
      <c r="H7" s="14"/>
      <c r="I7" s="15"/>
      <c r="J7" s="14"/>
      <c r="K7" s="81"/>
      <c r="M7" s="18"/>
      <c r="N7" s="21"/>
      <c r="O7" s="20"/>
    </row>
    <row r="8" spans="1:15" x14ac:dyDescent="0.3">
      <c r="A8" s="11">
        <v>7</v>
      </c>
      <c r="B8" s="12"/>
      <c r="C8" s="13"/>
      <c r="D8" s="12"/>
      <c r="E8" s="14"/>
      <c r="F8" s="14"/>
      <c r="G8" s="13"/>
      <c r="H8" s="14"/>
      <c r="I8" s="15"/>
      <c r="J8" s="14"/>
      <c r="K8" s="81"/>
      <c r="M8" s="18"/>
      <c r="N8" s="21"/>
      <c r="O8" s="20"/>
    </row>
    <row r="9" spans="1:15" ht="15.6" customHeight="1" x14ac:dyDescent="0.3">
      <c r="A9" s="11">
        <v>8</v>
      </c>
      <c r="B9" s="12"/>
      <c r="C9" s="13"/>
      <c r="D9" s="12"/>
      <c r="E9" s="14"/>
      <c r="F9" s="14"/>
      <c r="G9" s="13"/>
      <c r="H9" s="14"/>
      <c r="I9" s="15"/>
      <c r="J9" s="14"/>
      <c r="K9" s="81"/>
      <c r="M9" s="18"/>
      <c r="N9" s="19"/>
      <c r="O9" s="20"/>
    </row>
    <row r="10" spans="1:15" x14ac:dyDescent="0.3">
      <c r="A10" s="11">
        <v>9</v>
      </c>
      <c r="B10" s="12"/>
      <c r="C10" s="13"/>
      <c r="D10" s="12"/>
      <c r="E10" s="14"/>
      <c r="F10" s="14"/>
      <c r="G10" s="13"/>
      <c r="H10" s="14"/>
      <c r="I10" s="15"/>
      <c r="J10" s="14"/>
      <c r="K10" s="81"/>
      <c r="M10" s="18"/>
      <c r="N10" s="19"/>
      <c r="O10" s="20"/>
    </row>
    <row r="11" spans="1:15" x14ac:dyDescent="0.3">
      <c r="A11" s="11">
        <v>10</v>
      </c>
      <c r="B11" s="12"/>
      <c r="C11" s="13"/>
      <c r="D11" s="12"/>
      <c r="E11" s="14"/>
      <c r="F11" s="14"/>
      <c r="G11" s="13"/>
      <c r="H11" s="14"/>
      <c r="I11" s="15"/>
      <c r="J11" s="14"/>
      <c r="K11" s="81"/>
      <c r="M11" s="18"/>
      <c r="N11" s="19"/>
      <c r="O11" s="20"/>
    </row>
    <row r="12" spans="1:15" x14ac:dyDescent="0.3">
      <c r="A12" s="11">
        <v>11</v>
      </c>
      <c r="B12" s="12"/>
      <c r="C12" s="13"/>
      <c r="D12" s="12"/>
      <c r="E12" s="14"/>
      <c r="F12" s="14"/>
      <c r="G12" s="13"/>
      <c r="H12" s="14"/>
      <c r="I12" s="15"/>
      <c r="J12" s="14"/>
      <c r="K12" s="81"/>
      <c r="M12" s="18"/>
      <c r="N12" s="19"/>
      <c r="O12" s="20"/>
    </row>
    <row r="13" spans="1:15" x14ac:dyDescent="0.3">
      <c r="A13" s="11">
        <v>12</v>
      </c>
      <c r="B13" s="12"/>
      <c r="C13" s="13"/>
      <c r="D13" s="12"/>
      <c r="E13" s="14"/>
      <c r="F13" s="14"/>
      <c r="G13" s="13"/>
      <c r="H13" s="14"/>
      <c r="I13" s="15"/>
      <c r="J13" s="14"/>
      <c r="K13" s="81"/>
      <c r="M13" s="18"/>
      <c r="N13" s="19"/>
      <c r="O13" s="20"/>
    </row>
    <row r="14" spans="1:15" x14ac:dyDescent="0.3">
      <c r="A14" s="11">
        <v>13</v>
      </c>
      <c r="B14" s="12"/>
      <c r="C14" s="13"/>
      <c r="D14" s="12"/>
      <c r="E14" s="14"/>
      <c r="F14" s="14"/>
      <c r="G14" s="13"/>
      <c r="H14" s="14"/>
      <c r="I14" s="15"/>
      <c r="J14" s="14"/>
      <c r="K14" s="81"/>
      <c r="M14" s="18"/>
      <c r="N14" s="19"/>
      <c r="O14" s="20"/>
    </row>
    <row r="15" spans="1:15" x14ac:dyDescent="0.3">
      <c r="A15" s="11">
        <v>14</v>
      </c>
      <c r="B15" s="12"/>
      <c r="C15" s="13"/>
      <c r="D15" s="12"/>
      <c r="E15" s="14"/>
      <c r="F15" s="14"/>
      <c r="G15" s="13"/>
      <c r="H15" s="14"/>
      <c r="I15" s="15"/>
      <c r="J15" s="14"/>
      <c r="K15" s="81"/>
      <c r="M15" s="18"/>
      <c r="N15" s="19"/>
      <c r="O15" s="20"/>
    </row>
    <row r="16" spans="1:15" x14ac:dyDescent="0.3">
      <c r="A16" s="11">
        <v>15</v>
      </c>
      <c r="B16" s="12"/>
      <c r="C16" s="13"/>
      <c r="D16" s="12"/>
      <c r="E16" s="14"/>
      <c r="F16" s="14"/>
      <c r="G16" s="13"/>
      <c r="H16" s="14"/>
      <c r="I16" s="15"/>
      <c r="J16" s="14"/>
      <c r="K16" s="81"/>
      <c r="M16" s="18"/>
      <c r="N16" s="19"/>
      <c r="O16" s="20"/>
    </row>
    <row r="17" spans="1:15" x14ac:dyDescent="0.3">
      <c r="A17" s="11">
        <v>16</v>
      </c>
      <c r="B17" s="12"/>
      <c r="C17" s="13"/>
      <c r="D17" s="12"/>
      <c r="E17" s="14"/>
      <c r="F17" s="14"/>
      <c r="G17" s="13"/>
      <c r="H17" s="14"/>
      <c r="I17" s="15"/>
      <c r="J17" s="14"/>
      <c r="K17" s="81"/>
      <c r="M17" s="18"/>
      <c r="N17" s="19"/>
      <c r="O17" s="20"/>
    </row>
    <row r="18" spans="1:15" x14ac:dyDescent="0.3">
      <c r="A18" s="11">
        <v>17</v>
      </c>
      <c r="B18" s="12"/>
      <c r="C18" s="13"/>
      <c r="D18" s="12"/>
      <c r="E18" s="14"/>
      <c r="F18" s="14"/>
      <c r="G18" s="13"/>
      <c r="H18" s="14"/>
      <c r="I18" s="15"/>
      <c r="J18" s="14"/>
      <c r="K18" s="81"/>
      <c r="M18" s="18"/>
      <c r="N18" s="19"/>
      <c r="O18" s="20"/>
    </row>
    <row r="19" spans="1:15" ht="13.95" customHeight="1" x14ac:dyDescent="0.3">
      <c r="A19" s="11">
        <v>18</v>
      </c>
      <c r="B19" s="22"/>
      <c r="C19" s="13"/>
      <c r="D19" s="12"/>
      <c r="E19" s="14"/>
      <c r="F19" s="14"/>
      <c r="G19" s="13"/>
      <c r="H19" s="14"/>
      <c r="I19" s="15"/>
      <c r="J19" s="14"/>
      <c r="K19" s="81"/>
      <c r="M19" s="18"/>
      <c r="N19" s="19"/>
      <c r="O19" s="20"/>
    </row>
    <row r="20" spans="1:15" x14ac:dyDescent="0.3">
      <c r="A20" s="11">
        <v>19</v>
      </c>
      <c r="B20" s="22"/>
      <c r="C20" s="13"/>
      <c r="D20" s="12"/>
      <c r="E20" s="14"/>
      <c r="F20" s="14"/>
      <c r="G20" s="13"/>
      <c r="H20" s="14"/>
      <c r="I20" s="15"/>
      <c r="J20" s="14"/>
      <c r="K20" s="81"/>
      <c r="M20" s="18"/>
      <c r="N20" s="19"/>
      <c r="O20" s="20"/>
    </row>
    <row r="21" spans="1:15" x14ac:dyDescent="0.3">
      <c r="A21" s="11">
        <v>20</v>
      </c>
      <c r="B21" s="22"/>
      <c r="C21" s="13"/>
      <c r="D21" s="12"/>
      <c r="E21" s="14"/>
      <c r="F21" s="14"/>
      <c r="G21" s="13"/>
      <c r="H21" s="14"/>
      <c r="I21" s="15"/>
      <c r="J21" s="14"/>
      <c r="K21" s="81"/>
      <c r="M21" s="18"/>
      <c r="N21" s="19"/>
      <c r="O21" s="20"/>
    </row>
    <row r="22" spans="1:15" x14ac:dyDescent="0.3">
      <c r="A22" s="11">
        <v>21</v>
      </c>
      <c r="B22" s="22"/>
      <c r="C22" s="13"/>
      <c r="D22" s="12"/>
      <c r="E22" s="14"/>
      <c r="F22" s="14"/>
      <c r="G22" s="13"/>
      <c r="H22" s="14"/>
      <c r="I22" s="15"/>
      <c r="J22" s="14"/>
      <c r="K22" s="81"/>
      <c r="M22" s="18"/>
      <c r="N22" s="19"/>
      <c r="O22" s="20"/>
    </row>
    <row r="23" spans="1:15" x14ac:dyDescent="0.3">
      <c r="A23" s="11">
        <v>22</v>
      </c>
      <c r="B23" s="22"/>
      <c r="C23" s="13"/>
      <c r="D23" s="12"/>
      <c r="E23" s="14"/>
      <c r="F23" s="14"/>
      <c r="G23" s="13"/>
      <c r="H23" s="14"/>
      <c r="I23" s="15"/>
      <c r="J23" s="14"/>
      <c r="K23" s="81"/>
      <c r="M23" s="18"/>
      <c r="N23" s="19"/>
      <c r="O23" s="20"/>
    </row>
    <row r="24" spans="1:15" x14ac:dyDescent="0.3">
      <c r="A24" s="11">
        <v>23</v>
      </c>
      <c r="B24" s="22"/>
      <c r="C24" s="13"/>
      <c r="D24" s="12"/>
      <c r="E24" s="14"/>
      <c r="F24" s="14"/>
      <c r="G24" s="13"/>
      <c r="H24" s="14"/>
      <c r="I24" s="15"/>
      <c r="J24" s="14"/>
      <c r="K24" s="81"/>
      <c r="M24" s="17"/>
      <c r="N24" s="19"/>
      <c r="O24" s="20"/>
    </row>
    <row r="25" spans="1:15" x14ac:dyDescent="0.3">
      <c r="A25" s="11">
        <v>24</v>
      </c>
      <c r="B25" s="22"/>
      <c r="C25" s="13"/>
      <c r="D25" s="12"/>
      <c r="E25" s="14"/>
      <c r="F25" s="14"/>
      <c r="G25" s="13"/>
      <c r="H25" s="14"/>
      <c r="I25" s="15"/>
      <c r="J25" s="14"/>
      <c r="K25" s="81"/>
      <c r="M25" s="17"/>
      <c r="N25" s="19"/>
      <c r="O25" s="20"/>
    </row>
    <row r="26" spans="1:15" x14ac:dyDescent="0.3">
      <c r="A26" s="11">
        <v>25</v>
      </c>
      <c r="B26" s="22"/>
      <c r="C26" s="13"/>
      <c r="D26" s="12"/>
      <c r="E26" s="14"/>
      <c r="F26" s="14"/>
      <c r="G26" s="13"/>
      <c r="H26" s="14"/>
      <c r="I26" s="15"/>
      <c r="J26" s="14"/>
      <c r="K26" s="81"/>
      <c r="M26" s="17"/>
      <c r="N26" s="19"/>
      <c r="O26" s="20"/>
    </row>
    <row r="27" spans="1:15" x14ac:dyDescent="0.3">
      <c r="A27" s="11">
        <v>26</v>
      </c>
      <c r="B27" s="22"/>
      <c r="C27" s="13"/>
      <c r="D27" s="12"/>
      <c r="E27" s="14"/>
      <c r="F27" s="14"/>
      <c r="G27" s="13"/>
      <c r="H27" s="14"/>
      <c r="I27" s="15"/>
      <c r="J27" s="14"/>
      <c r="K27" s="81"/>
      <c r="M27" s="17"/>
      <c r="N27" s="16"/>
      <c r="O27" s="20"/>
    </row>
    <row r="28" spans="1:15" ht="13.95" customHeight="1" x14ac:dyDescent="0.3">
      <c r="A28" s="11">
        <v>27</v>
      </c>
      <c r="B28" s="22"/>
      <c r="C28" s="13"/>
      <c r="D28" s="12"/>
      <c r="E28" s="14"/>
      <c r="F28" s="14"/>
      <c r="G28" s="13"/>
      <c r="H28" s="14"/>
      <c r="I28" s="15"/>
      <c r="J28" s="14"/>
      <c r="K28" s="81"/>
      <c r="M28" s="17"/>
      <c r="N28" s="16"/>
      <c r="O28" s="20"/>
    </row>
    <row r="29" spans="1:15" x14ac:dyDescent="0.3">
      <c r="A29" s="11">
        <v>28</v>
      </c>
      <c r="B29" s="22"/>
      <c r="C29" s="13"/>
      <c r="D29" s="12"/>
      <c r="E29" s="14"/>
      <c r="F29" s="14"/>
      <c r="G29" s="13"/>
      <c r="H29" s="14"/>
      <c r="I29" s="15"/>
      <c r="J29" s="14"/>
      <c r="K29" s="81"/>
      <c r="M29" s="17"/>
      <c r="N29" s="16"/>
      <c r="O29" s="20"/>
    </row>
    <row r="30" spans="1:15" ht="13.95" customHeight="1" x14ac:dyDescent="0.3">
      <c r="A30" s="11">
        <v>29</v>
      </c>
      <c r="B30" s="12"/>
      <c r="C30" s="13"/>
      <c r="D30" s="12"/>
      <c r="E30" s="14"/>
      <c r="F30" s="14"/>
      <c r="G30" s="13"/>
      <c r="H30" s="14"/>
      <c r="I30" s="15"/>
      <c r="J30" s="14"/>
      <c r="K30" s="81"/>
      <c r="M30" s="17"/>
      <c r="N30" s="16"/>
      <c r="O30" s="20"/>
    </row>
    <row r="31" spans="1:15" x14ac:dyDescent="0.3">
      <c r="A31" s="11">
        <v>30</v>
      </c>
      <c r="B31" s="12"/>
      <c r="C31" s="13"/>
      <c r="D31" s="12"/>
      <c r="E31" s="14"/>
      <c r="F31" s="14"/>
      <c r="G31" s="13"/>
      <c r="H31" s="14"/>
      <c r="I31" s="15"/>
      <c r="J31" s="14"/>
      <c r="K31" s="81"/>
      <c r="M31" s="17"/>
      <c r="N31" s="16"/>
      <c r="O31" s="20"/>
    </row>
    <row r="32" spans="1:15" x14ac:dyDescent="0.3">
      <c r="A32" s="11">
        <v>31</v>
      </c>
      <c r="B32" s="12"/>
      <c r="C32" s="13"/>
      <c r="D32" s="12"/>
      <c r="E32" s="14"/>
      <c r="F32" s="14"/>
      <c r="G32" s="13"/>
      <c r="H32" s="14"/>
      <c r="I32" s="15"/>
      <c r="J32" s="14"/>
      <c r="K32" s="81"/>
      <c r="M32" s="17"/>
      <c r="N32" s="16"/>
      <c r="O32" s="20"/>
    </row>
    <row r="33" spans="1:15" x14ac:dyDescent="0.3">
      <c r="A33" s="11">
        <v>32</v>
      </c>
      <c r="B33" s="12"/>
      <c r="C33" s="13"/>
      <c r="D33" s="12"/>
      <c r="E33" s="14"/>
      <c r="F33" s="14"/>
      <c r="G33" s="13"/>
      <c r="H33" s="14"/>
      <c r="I33" s="15"/>
      <c r="J33" s="14"/>
      <c r="K33" s="81"/>
      <c r="M33" s="17"/>
      <c r="N33" s="16"/>
      <c r="O33" s="20"/>
    </row>
    <row r="34" spans="1:15" x14ac:dyDescent="0.3">
      <c r="A34" s="11">
        <v>33</v>
      </c>
      <c r="B34" s="12"/>
      <c r="C34" s="13"/>
      <c r="D34" s="12"/>
      <c r="E34" s="14"/>
      <c r="F34" s="14"/>
      <c r="G34" s="13"/>
      <c r="H34" s="14"/>
      <c r="I34" s="15"/>
      <c r="J34" s="14"/>
      <c r="K34" s="81"/>
      <c r="M34" s="17"/>
      <c r="N34" s="16"/>
      <c r="O34" s="20"/>
    </row>
    <row r="35" spans="1:15" x14ac:dyDescent="0.3">
      <c r="A35" s="11">
        <v>34</v>
      </c>
      <c r="B35" s="12"/>
      <c r="C35" s="13"/>
      <c r="D35" s="12"/>
      <c r="E35" s="14"/>
      <c r="F35" s="14"/>
      <c r="G35" s="13"/>
      <c r="H35" s="14"/>
      <c r="I35" s="15"/>
      <c r="J35" s="14"/>
      <c r="K35" s="81"/>
      <c r="M35" s="17"/>
      <c r="N35" s="16"/>
      <c r="O35" s="20"/>
    </row>
    <row r="36" spans="1:15" x14ac:dyDescent="0.3">
      <c r="A36" s="11">
        <v>35</v>
      </c>
      <c r="B36" s="12"/>
      <c r="C36" s="13"/>
      <c r="D36" s="12"/>
      <c r="E36" s="14"/>
      <c r="F36" s="14"/>
      <c r="G36" s="13"/>
      <c r="H36" s="14"/>
      <c r="I36" s="15"/>
      <c r="J36" s="14"/>
      <c r="K36" s="81"/>
      <c r="M36" s="17"/>
      <c r="N36" s="16"/>
      <c r="O36" s="20"/>
    </row>
    <row r="37" spans="1:15" x14ac:dyDescent="0.3">
      <c r="A37" s="11">
        <v>36</v>
      </c>
      <c r="B37" s="12"/>
      <c r="C37" s="13"/>
      <c r="D37" s="12"/>
      <c r="E37" s="14"/>
      <c r="F37" s="14"/>
      <c r="G37" s="13"/>
      <c r="H37" s="14"/>
      <c r="I37" s="15"/>
      <c r="J37" s="14"/>
      <c r="K37" s="81"/>
      <c r="M37" s="17"/>
      <c r="N37" s="16"/>
      <c r="O37" s="20"/>
    </row>
    <row r="38" spans="1:15" x14ac:dyDescent="0.3">
      <c r="A38" s="11">
        <v>37</v>
      </c>
      <c r="B38" s="23"/>
      <c r="C38" s="24"/>
      <c r="D38" s="25"/>
      <c r="E38" s="26"/>
      <c r="F38" s="27"/>
      <c r="G38" s="24"/>
      <c r="H38" s="24"/>
      <c r="I38" s="28"/>
      <c r="J38" s="29"/>
      <c r="K38" s="82"/>
      <c r="L38" s="30"/>
      <c r="M38" s="17"/>
      <c r="N38" s="31"/>
    </row>
    <row r="39" spans="1:15" x14ac:dyDescent="0.3">
      <c r="A39" s="11">
        <v>38</v>
      </c>
      <c r="B39" s="23"/>
      <c r="C39" s="24"/>
      <c r="D39" s="32"/>
      <c r="E39" s="24"/>
      <c r="F39" s="24"/>
      <c r="G39" s="24"/>
      <c r="H39" s="24"/>
      <c r="I39" s="28"/>
      <c r="J39" s="29"/>
      <c r="K39" s="82"/>
      <c r="L39" s="30"/>
      <c r="M39" s="17"/>
      <c r="N39" s="31"/>
    </row>
    <row r="40" spans="1:15" x14ac:dyDescent="0.3">
      <c r="A40" s="11">
        <v>39</v>
      </c>
      <c r="B40" s="23"/>
      <c r="C40" s="33"/>
      <c r="D40" s="25"/>
      <c r="E40" s="26"/>
      <c r="F40" s="27"/>
      <c r="G40" s="24"/>
      <c r="H40" s="24"/>
      <c r="I40" s="28"/>
      <c r="J40" s="29"/>
      <c r="K40" s="82"/>
      <c r="L40" s="30"/>
      <c r="M40" s="17"/>
      <c r="N40" s="31"/>
    </row>
    <row r="41" spans="1:15" x14ac:dyDescent="0.3">
      <c r="A41" s="11">
        <v>40</v>
      </c>
      <c r="B41" s="23"/>
      <c r="C41" s="24"/>
      <c r="D41" s="32"/>
      <c r="E41" s="24"/>
      <c r="F41" s="24"/>
      <c r="G41" s="24"/>
      <c r="H41" s="24"/>
      <c r="I41" s="28"/>
      <c r="J41" s="29"/>
      <c r="K41" s="82"/>
      <c r="L41" s="30"/>
      <c r="M41" s="17"/>
    </row>
    <row r="42" spans="1:15" x14ac:dyDescent="0.3">
      <c r="A42" s="11">
        <v>41</v>
      </c>
      <c r="B42" s="23"/>
      <c r="C42" s="33"/>
      <c r="D42" s="25"/>
      <c r="E42" s="26"/>
      <c r="F42" s="27"/>
      <c r="G42" s="24"/>
      <c r="H42" s="24"/>
      <c r="I42" s="28"/>
      <c r="J42" s="29"/>
      <c r="K42" s="82"/>
      <c r="L42" s="30"/>
      <c r="M42" s="17"/>
      <c r="N42" s="31"/>
    </row>
    <row r="43" spans="1:15" x14ac:dyDescent="0.3">
      <c r="A43" s="11">
        <v>42</v>
      </c>
      <c r="B43" s="23"/>
      <c r="C43" s="24"/>
      <c r="D43" s="32"/>
      <c r="E43" s="24"/>
      <c r="F43" s="24"/>
      <c r="G43" s="24"/>
      <c r="H43" s="24"/>
      <c r="I43" s="34"/>
      <c r="J43" s="29"/>
      <c r="K43" s="82"/>
      <c r="L43" s="30"/>
      <c r="M43" s="17"/>
      <c r="N43" s="31"/>
    </row>
    <row r="44" spans="1:15" x14ac:dyDescent="0.3">
      <c r="A44" s="11">
        <v>43</v>
      </c>
      <c r="B44" s="23"/>
      <c r="C44" s="33"/>
      <c r="D44" s="25"/>
      <c r="E44" s="26"/>
      <c r="F44" s="27"/>
      <c r="G44" s="35"/>
      <c r="H44" s="24"/>
      <c r="I44" s="34"/>
      <c r="J44" s="29"/>
      <c r="K44" s="82"/>
      <c r="L44" s="30"/>
      <c r="M44" s="17"/>
      <c r="N44" s="31"/>
    </row>
    <row r="45" spans="1:15" x14ac:dyDescent="0.3">
      <c r="A45" s="11">
        <v>44</v>
      </c>
      <c r="B45" s="23"/>
      <c r="C45" s="24"/>
      <c r="D45" s="32"/>
      <c r="E45" s="24"/>
      <c r="F45" s="24"/>
      <c r="G45" s="35"/>
      <c r="H45" s="24"/>
      <c r="I45" s="34"/>
      <c r="J45" s="29"/>
      <c r="K45" s="82"/>
      <c r="L45" s="30"/>
      <c r="M45" s="17"/>
      <c r="N45" s="31"/>
    </row>
    <row r="46" spans="1:15" x14ac:dyDescent="0.3">
      <c r="A46" s="11">
        <v>45</v>
      </c>
      <c r="B46" s="23"/>
      <c r="C46" s="24"/>
      <c r="D46" s="32"/>
      <c r="E46" s="24"/>
      <c r="F46" s="24"/>
      <c r="G46" s="35"/>
      <c r="H46" s="24"/>
      <c r="I46" s="34"/>
      <c r="J46" s="29"/>
      <c r="K46" s="82"/>
      <c r="L46" s="30"/>
      <c r="M46" s="17"/>
      <c r="N46" s="31"/>
    </row>
    <row r="47" spans="1:15" x14ac:dyDescent="0.3">
      <c r="A47" s="11">
        <v>46</v>
      </c>
      <c r="B47" s="23"/>
      <c r="C47" s="24"/>
      <c r="D47" s="32"/>
      <c r="E47" s="24"/>
      <c r="F47" s="24"/>
      <c r="G47" s="35"/>
      <c r="H47" s="24"/>
      <c r="I47" s="34"/>
      <c r="J47" s="29"/>
      <c r="K47" s="83"/>
      <c r="L47" s="30"/>
      <c r="M47" s="17"/>
      <c r="N47" s="31"/>
    </row>
    <row r="48" spans="1:15" x14ac:dyDescent="0.3">
      <c r="A48" s="11">
        <v>47</v>
      </c>
      <c r="B48" s="23"/>
      <c r="C48" s="24"/>
      <c r="D48" s="32"/>
      <c r="E48" s="24"/>
      <c r="F48" s="24"/>
      <c r="G48" s="35"/>
      <c r="H48" s="24"/>
      <c r="I48" s="34"/>
      <c r="J48" s="29"/>
      <c r="K48" s="83"/>
      <c r="L48" s="30"/>
      <c r="M48" s="17"/>
      <c r="N48" s="31"/>
    </row>
    <row r="49" spans="1:15" x14ac:dyDescent="0.3">
      <c r="A49" s="11">
        <v>48</v>
      </c>
      <c r="B49" s="23"/>
      <c r="C49" s="24"/>
      <c r="D49" s="32"/>
      <c r="E49" s="24"/>
      <c r="F49" s="24"/>
      <c r="G49" s="35"/>
      <c r="H49" s="24"/>
      <c r="I49" s="34"/>
      <c r="J49" s="29"/>
      <c r="K49" s="83"/>
      <c r="L49" s="30"/>
      <c r="M49" s="17"/>
      <c r="N49" s="31"/>
    </row>
    <row r="50" spans="1:15" x14ac:dyDescent="0.3">
      <c r="A50" s="11">
        <v>49</v>
      </c>
      <c r="B50" s="23"/>
      <c r="C50" s="24"/>
      <c r="D50" s="32"/>
      <c r="E50" s="24"/>
      <c r="F50" s="24"/>
      <c r="G50" s="35"/>
      <c r="H50" s="24"/>
      <c r="I50" s="34"/>
      <c r="J50" s="29"/>
      <c r="K50" s="83"/>
      <c r="L50" s="30"/>
      <c r="M50" s="17"/>
      <c r="N50" s="31"/>
    </row>
    <row r="51" spans="1:15" x14ac:dyDescent="0.3">
      <c r="A51" s="11">
        <v>50</v>
      </c>
      <c r="B51" s="23"/>
      <c r="C51" s="24"/>
      <c r="D51" s="32"/>
      <c r="E51" s="24"/>
      <c r="F51" s="24"/>
      <c r="G51" s="35"/>
      <c r="H51" s="24"/>
      <c r="I51" s="34"/>
      <c r="J51" s="29"/>
      <c r="K51" s="83"/>
      <c r="L51" s="30"/>
      <c r="M51" s="17"/>
      <c r="N51" s="31"/>
    </row>
    <row r="52" spans="1:15" x14ac:dyDescent="0.3">
      <c r="A52" s="11">
        <v>51</v>
      </c>
      <c r="B52" s="23"/>
      <c r="C52" s="24"/>
      <c r="D52" s="32"/>
      <c r="E52" s="24"/>
      <c r="F52" s="24"/>
      <c r="G52" s="35"/>
      <c r="H52" s="24"/>
      <c r="I52" s="34"/>
      <c r="J52" s="29"/>
      <c r="K52" s="83"/>
      <c r="L52" s="30"/>
      <c r="M52" s="17"/>
      <c r="N52" s="31"/>
    </row>
    <row r="53" spans="1:15" x14ac:dyDescent="0.3">
      <c r="A53" s="11">
        <v>52</v>
      </c>
      <c r="B53" s="23"/>
      <c r="C53" s="24"/>
      <c r="D53" s="32"/>
      <c r="E53" s="24"/>
      <c r="F53" s="24"/>
      <c r="G53" s="35"/>
      <c r="H53" s="24"/>
      <c r="I53" s="34"/>
      <c r="J53" s="29"/>
      <c r="K53" s="83"/>
      <c r="L53" s="30"/>
      <c r="M53" s="17"/>
      <c r="N53" s="31"/>
    </row>
    <row r="54" spans="1:15" x14ac:dyDescent="0.3">
      <c r="A54" s="11">
        <v>53</v>
      </c>
      <c r="B54" s="23"/>
      <c r="C54" s="24"/>
      <c r="D54" s="32"/>
      <c r="E54" s="24"/>
      <c r="F54" s="24"/>
      <c r="G54" s="35"/>
      <c r="H54" s="24"/>
      <c r="I54" s="34"/>
      <c r="J54" s="29"/>
      <c r="K54" s="83"/>
      <c r="L54" s="30"/>
      <c r="M54" s="17"/>
      <c r="N54" s="31"/>
    </row>
    <row r="55" spans="1:15" x14ac:dyDescent="0.3">
      <c r="A55" s="11">
        <v>54</v>
      </c>
      <c r="B55" s="23"/>
      <c r="C55" s="24"/>
      <c r="D55" s="32"/>
      <c r="E55" s="24"/>
      <c r="F55" s="24"/>
      <c r="G55" s="35"/>
      <c r="H55" s="24"/>
      <c r="I55" s="34"/>
      <c r="J55" s="29"/>
      <c r="K55" s="83"/>
      <c r="L55" s="30"/>
      <c r="M55" s="17"/>
      <c r="N55" s="31"/>
    </row>
    <row r="56" spans="1:15" x14ac:dyDescent="0.3">
      <c r="A56" s="11">
        <v>55</v>
      </c>
      <c r="B56" s="23"/>
      <c r="C56" s="24"/>
      <c r="D56" s="32"/>
      <c r="E56" s="24"/>
      <c r="F56" s="24"/>
      <c r="G56" s="35"/>
      <c r="H56" s="24"/>
      <c r="I56" s="34"/>
      <c r="J56" s="29"/>
      <c r="K56" s="83"/>
      <c r="L56" s="30"/>
      <c r="M56" s="17"/>
      <c r="N56" s="31"/>
    </row>
    <row r="57" spans="1:15" x14ac:dyDescent="0.3">
      <c r="A57" s="11">
        <v>56</v>
      </c>
      <c r="B57" s="23"/>
      <c r="C57" s="24"/>
      <c r="D57" s="32"/>
      <c r="E57" s="24"/>
      <c r="F57" s="24"/>
      <c r="G57" s="35"/>
      <c r="H57" s="24"/>
      <c r="I57" s="34"/>
      <c r="J57" s="29"/>
      <c r="K57" s="83"/>
      <c r="L57" s="30"/>
      <c r="M57" s="17"/>
      <c r="N57" s="31"/>
    </row>
    <row r="58" spans="1:15" x14ac:dyDescent="0.3">
      <c r="A58" s="11">
        <v>57</v>
      </c>
      <c r="B58" s="23"/>
      <c r="C58" s="24"/>
      <c r="D58" s="32"/>
      <c r="E58" s="24"/>
      <c r="F58" s="24"/>
      <c r="G58" s="35"/>
      <c r="H58" s="24"/>
      <c r="I58" s="34"/>
      <c r="J58" s="29"/>
      <c r="K58" s="82"/>
      <c r="L58" s="30"/>
      <c r="M58" s="17"/>
      <c r="N58" s="31"/>
    </row>
    <row r="59" spans="1:15" x14ac:dyDescent="0.3">
      <c r="A59" s="11">
        <v>58</v>
      </c>
      <c r="B59" s="36"/>
      <c r="C59" s="37"/>
      <c r="D59" s="38"/>
      <c r="E59" s="39"/>
      <c r="F59" s="40"/>
      <c r="G59" s="41"/>
      <c r="H59" s="42"/>
      <c r="I59" s="15"/>
      <c r="J59" s="20"/>
      <c r="K59" s="83"/>
      <c r="M59" s="17"/>
      <c r="N59" s="31"/>
    </row>
    <row r="60" spans="1:15" x14ac:dyDescent="0.3">
      <c r="A60" s="11">
        <v>59</v>
      </c>
      <c r="B60" s="36"/>
      <c r="C60" s="42"/>
      <c r="D60" s="43"/>
      <c r="E60" s="42"/>
      <c r="F60" s="42"/>
      <c r="G60" s="41"/>
      <c r="H60" s="42"/>
      <c r="I60" s="15"/>
      <c r="J60" s="20"/>
      <c r="K60" s="83"/>
      <c r="M60" s="17"/>
      <c r="N60" s="31"/>
    </row>
    <row r="61" spans="1:15" x14ac:dyDescent="0.3">
      <c r="A61" s="11">
        <v>60</v>
      </c>
      <c r="B61" s="36"/>
      <c r="C61" s="37"/>
      <c r="D61" s="38"/>
      <c r="E61" s="39"/>
      <c r="F61" s="40"/>
      <c r="G61" s="41"/>
      <c r="H61" s="42"/>
      <c r="I61" s="19"/>
      <c r="J61" s="20"/>
      <c r="K61" s="83"/>
      <c r="M61" s="17"/>
      <c r="N61" s="16"/>
      <c r="O61" s="20"/>
    </row>
    <row r="62" spans="1:15" x14ac:dyDescent="0.3">
      <c r="A62" s="11">
        <v>61</v>
      </c>
      <c r="B62" s="36"/>
      <c r="C62" s="37"/>
      <c r="D62" s="38"/>
      <c r="E62" s="39"/>
      <c r="F62" s="40"/>
      <c r="G62" s="41"/>
      <c r="H62" s="42"/>
      <c r="I62" s="19"/>
      <c r="J62" s="20"/>
      <c r="K62" s="83"/>
      <c r="M62" s="17"/>
      <c r="N62" s="31"/>
    </row>
    <row r="63" spans="1:15" x14ac:dyDescent="0.3">
      <c r="A63" s="11">
        <v>62</v>
      </c>
      <c r="B63" s="36"/>
      <c r="C63" s="37"/>
      <c r="D63" s="38"/>
      <c r="E63" s="39"/>
      <c r="F63" s="40"/>
      <c r="G63" s="41"/>
      <c r="H63" s="42"/>
      <c r="I63" s="19"/>
      <c r="J63" s="20"/>
      <c r="K63" s="83"/>
      <c r="M63" s="17"/>
      <c r="N63" s="31"/>
    </row>
    <row r="64" spans="1:15" x14ac:dyDescent="0.3">
      <c r="A64" s="11">
        <v>63</v>
      </c>
      <c r="B64" s="36"/>
      <c r="C64" s="37"/>
      <c r="D64" s="38"/>
      <c r="E64" s="39"/>
      <c r="F64" s="40"/>
      <c r="G64" s="41"/>
      <c r="H64" s="42"/>
      <c r="I64" s="19"/>
      <c r="J64" s="20"/>
      <c r="K64" s="83"/>
      <c r="M64" s="17"/>
      <c r="N64" s="31"/>
    </row>
    <row r="65" spans="1:14" x14ac:dyDescent="0.3">
      <c r="A65" s="11">
        <v>64</v>
      </c>
      <c r="B65" s="36"/>
      <c r="C65" s="37"/>
      <c r="D65" s="38"/>
      <c r="E65" s="39"/>
      <c r="F65" s="40"/>
      <c r="G65" s="41"/>
      <c r="H65" s="42"/>
      <c r="I65" s="19"/>
      <c r="J65" s="20"/>
      <c r="K65" s="83"/>
      <c r="M65" s="17"/>
      <c r="N65" s="31"/>
    </row>
    <row r="66" spans="1:14" x14ac:dyDescent="0.3">
      <c r="A66" s="11">
        <v>65</v>
      </c>
      <c r="B66" s="36"/>
      <c r="C66" s="37"/>
      <c r="D66" s="38"/>
      <c r="E66" s="39"/>
      <c r="F66" s="40"/>
      <c r="G66" s="41"/>
      <c r="H66" s="42"/>
      <c r="I66" s="19"/>
      <c r="J66" s="20"/>
      <c r="K66" s="83"/>
      <c r="M66" s="17"/>
    </row>
    <row r="67" spans="1:14" x14ac:dyDescent="0.3">
      <c r="A67" s="11">
        <v>66</v>
      </c>
      <c r="B67" s="36"/>
      <c r="C67" s="37"/>
      <c r="D67" s="38"/>
      <c r="E67" s="39"/>
      <c r="F67" s="40"/>
      <c r="G67" s="41"/>
      <c r="H67" s="42"/>
      <c r="I67" s="19"/>
      <c r="J67" s="20"/>
      <c r="K67" s="83"/>
      <c r="M67" s="17"/>
    </row>
    <row r="68" spans="1:14" x14ac:dyDescent="0.3">
      <c r="A68" s="11">
        <v>67</v>
      </c>
      <c r="B68" s="36"/>
      <c r="C68" s="37"/>
      <c r="D68" s="38"/>
      <c r="E68" s="39"/>
      <c r="F68" s="40"/>
      <c r="G68" s="41"/>
      <c r="H68" s="42"/>
      <c r="I68" s="19"/>
      <c r="J68" s="20"/>
      <c r="K68" s="83"/>
      <c r="M68" s="17"/>
      <c r="N68" s="31"/>
    </row>
    <row r="69" spans="1:14" x14ac:dyDescent="0.3">
      <c r="A69" s="11">
        <v>68</v>
      </c>
      <c r="B69" s="36"/>
      <c r="D69" s="36"/>
      <c r="G69" s="41"/>
      <c r="H69" s="45"/>
      <c r="I69" s="16"/>
      <c r="J69" s="20"/>
      <c r="K69" s="83"/>
      <c r="M69" s="17"/>
    </row>
    <row r="70" spans="1:14" x14ac:dyDescent="0.3">
      <c r="A70" s="11">
        <v>69</v>
      </c>
      <c r="B70" s="36"/>
      <c r="C70" s="37"/>
      <c r="D70" s="38"/>
      <c r="E70" s="39"/>
      <c r="F70" s="40"/>
      <c r="G70" s="41"/>
      <c r="H70" s="42"/>
      <c r="I70" s="19"/>
      <c r="J70" s="20"/>
      <c r="K70" s="83"/>
      <c r="M70" s="17"/>
      <c r="N70" s="31"/>
    </row>
    <row r="71" spans="1:14" x14ac:dyDescent="0.3">
      <c r="A71" s="11">
        <v>70</v>
      </c>
      <c r="B71" s="36"/>
      <c r="C71" s="37"/>
      <c r="D71" s="38"/>
      <c r="E71" s="39"/>
      <c r="F71" s="40"/>
      <c r="G71" s="41"/>
      <c r="H71" s="42"/>
      <c r="I71" s="19"/>
      <c r="J71" s="20"/>
      <c r="K71" s="83"/>
      <c r="M71" s="17"/>
      <c r="N71" s="31"/>
    </row>
    <row r="72" spans="1:14" x14ac:dyDescent="0.3">
      <c r="A72" s="11">
        <v>71</v>
      </c>
      <c r="B72" s="36"/>
      <c r="C72" s="37"/>
      <c r="D72" s="38"/>
      <c r="E72" s="39"/>
      <c r="F72" s="40"/>
      <c r="G72" s="41"/>
      <c r="H72" s="42"/>
      <c r="I72" s="19"/>
      <c r="J72" s="20"/>
      <c r="K72" s="83"/>
      <c r="M72" s="17"/>
      <c r="N72" s="31"/>
    </row>
    <row r="73" spans="1:14" x14ac:dyDescent="0.3">
      <c r="A73" s="11">
        <v>72</v>
      </c>
      <c r="B73" s="36"/>
      <c r="C73" s="37"/>
      <c r="D73" s="38"/>
      <c r="E73" s="39"/>
      <c r="F73" s="40"/>
      <c r="G73" s="41"/>
      <c r="H73" s="42"/>
      <c r="I73" s="19"/>
      <c r="J73" s="20"/>
      <c r="K73" s="83"/>
      <c r="M73" s="17"/>
      <c r="N73" s="31"/>
    </row>
    <row r="74" spans="1:14" x14ac:dyDescent="0.3">
      <c r="A74" s="11">
        <v>73</v>
      </c>
      <c r="B74" s="23"/>
      <c r="C74" s="33"/>
      <c r="D74" s="25"/>
      <c r="E74" s="26"/>
      <c r="F74" s="27"/>
      <c r="G74" s="41"/>
      <c r="H74" s="24"/>
      <c r="I74" s="28"/>
      <c r="J74" s="29"/>
      <c r="K74" s="83"/>
      <c r="L74" s="30"/>
      <c r="M74" s="17"/>
      <c r="N74" s="31"/>
    </row>
    <row r="75" spans="1:14" x14ac:dyDescent="0.3">
      <c r="A75" s="11">
        <v>74</v>
      </c>
      <c r="B75" s="36"/>
      <c r="C75" s="37"/>
      <c r="D75" s="38"/>
      <c r="E75" s="39"/>
      <c r="F75" s="40"/>
      <c r="G75" s="41"/>
      <c r="H75" s="42"/>
      <c r="I75" s="19"/>
      <c r="J75" s="20"/>
      <c r="K75" s="83"/>
      <c r="M75" s="17"/>
      <c r="N75" s="31"/>
    </row>
    <row r="76" spans="1:14" x14ac:dyDescent="0.3">
      <c r="A76" s="11">
        <v>75</v>
      </c>
      <c r="B76" s="36"/>
      <c r="C76" s="37"/>
      <c r="D76" s="38"/>
      <c r="E76" s="39"/>
      <c r="F76" s="40"/>
      <c r="G76" s="41"/>
      <c r="H76" s="42"/>
      <c r="I76" s="19"/>
      <c r="J76" s="20"/>
      <c r="K76" s="83"/>
      <c r="M76" s="17"/>
      <c r="N76" s="31"/>
    </row>
    <row r="77" spans="1:14" x14ac:dyDescent="0.3">
      <c r="A77" s="11">
        <v>76</v>
      </c>
      <c r="B77" s="36"/>
      <c r="C77" s="37"/>
      <c r="D77" s="38"/>
      <c r="E77" s="39"/>
      <c r="F77" s="40"/>
      <c r="G77" s="41"/>
      <c r="H77" s="42"/>
      <c r="I77" s="19"/>
      <c r="J77" s="20"/>
      <c r="K77" s="83"/>
      <c r="M77" s="17"/>
      <c r="N77" s="31"/>
    </row>
    <row r="78" spans="1:14" x14ac:dyDescent="0.3">
      <c r="A78" s="11">
        <v>77</v>
      </c>
      <c r="B78" s="36"/>
      <c r="C78" s="37"/>
      <c r="D78" s="38"/>
      <c r="E78" s="39"/>
      <c r="F78" s="40"/>
      <c r="G78" s="41"/>
      <c r="H78" s="42"/>
      <c r="I78" s="19"/>
      <c r="J78" s="20"/>
      <c r="K78" s="83"/>
      <c r="M78" s="17"/>
      <c r="N78" s="31"/>
    </row>
    <row r="79" spans="1:14" ht="15" customHeight="1" x14ac:dyDescent="0.3">
      <c r="A79" s="11">
        <v>78</v>
      </c>
      <c r="B79" s="36"/>
      <c r="C79" s="37"/>
      <c r="D79" s="38"/>
      <c r="E79" s="39"/>
      <c r="F79" s="40"/>
      <c r="G79" s="41"/>
      <c r="H79" s="42"/>
      <c r="I79" s="19"/>
      <c r="J79" s="20"/>
      <c r="K79" s="83"/>
      <c r="M79" s="17"/>
      <c r="N79" s="31"/>
    </row>
    <row r="80" spans="1:14" x14ac:dyDescent="0.3">
      <c r="A80" s="11">
        <v>79</v>
      </c>
      <c r="B80" s="36"/>
      <c r="C80" s="37"/>
      <c r="D80" s="38"/>
      <c r="E80" s="39"/>
      <c r="F80" s="40"/>
      <c r="G80" s="41"/>
      <c r="H80" s="42"/>
      <c r="I80" s="19"/>
      <c r="J80" s="20"/>
      <c r="K80" s="83"/>
      <c r="M80" s="17"/>
      <c r="N80" s="31"/>
    </row>
    <row r="81" spans="1:14" x14ac:dyDescent="0.3">
      <c r="A81" s="11">
        <v>80</v>
      </c>
      <c r="B81" s="36"/>
      <c r="C81" s="37"/>
      <c r="D81" s="38"/>
      <c r="E81" s="39"/>
      <c r="F81" s="40"/>
      <c r="G81" s="41"/>
      <c r="H81" s="42"/>
      <c r="I81" s="19"/>
      <c r="J81" s="20"/>
      <c r="K81" s="83"/>
      <c r="M81" s="17"/>
      <c r="N81" s="31"/>
    </row>
    <row r="82" spans="1:14" x14ac:dyDescent="0.3">
      <c r="A82" s="11">
        <v>81</v>
      </c>
      <c r="B82" s="36"/>
      <c r="C82" s="37"/>
      <c r="D82" s="38"/>
      <c r="E82" s="39"/>
      <c r="F82" s="40"/>
      <c r="G82" s="41"/>
      <c r="H82" s="42"/>
      <c r="I82" s="19"/>
      <c r="J82" s="20"/>
      <c r="K82" s="83"/>
      <c r="M82" s="17"/>
      <c r="N82" s="31"/>
    </row>
    <row r="83" spans="1:14" x14ac:dyDescent="0.3">
      <c r="A83" s="11">
        <v>82</v>
      </c>
      <c r="B83" s="36"/>
      <c r="C83" s="37"/>
      <c r="D83" s="38"/>
      <c r="E83" s="39"/>
      <c r="F83" s="40"/>
      <c r="G83" s="41"/>
      <c r="H83" s="42"/>
      <c r="I83" s="19"/>
      <c r="J83" s="20"/>
      <c r="K83" s="83"/>
      <c r="M83" s="17"/>
      <c r="N83" s="31"/>
    </row>
    <row r="84" spans="1:14" x14ac:dyDescent="0.3">
      <c r="A84" s="11">
        <v>83</v>
      </c>
      <c r="B84" s="36"/>
      <c r="C84" s="37"/>
      <c r="D84" s="38"/>
      <c r="E84" s="39"/>
      <c r="F84" s="40"/>
      <c r="G84" s="41"/>
      <c r="H84" s="42"/>
      <c r="I84" s="19"/>
      <c r="J84" s="20"/>
      <c r="K84" s="83"/>
      <c r="M84" s="17"/>
      <c r="N84" s="31"/>
    </row>
    <row r="85" spans="1:14" x14ac:dyDescent="0.3">
      <c r="A85" s="11">
        <v>84</v>
      </c>
      <c r="B85" s="36"/>
      <c r="C85" s="37"/>
      <c r="D85" s="38"/>
      <c r="E85" s="39"/>
      <c r="F85" s="40"/>
      <c r="G85" s="41"/>
      <c r="H85" s="42"/>
      <c r="I85" s="19"/>
      <c r="J85" s="20"/>
      <c r="K85" s="83"/>
      <c r="M85" s="17"/>
      <c r="N85" s="31"/>
    </row>
    <row r="86" spans="1:14" x14ac:dyDescent="0.3">
      <c r="A86" s="11">
        <v>85</v>
      </c>
      <c r="B86" s="36"/>
      <c r="C86" s="46"/>
      <c r="D86" s="47"/>
      <c r="E86" s="39"/>
      <c r="F86" s="40"/>
      <c r="G86" s="41"/>
      <c r="H86" s="13"/>
      <c r="I86" s="19"/>
      <c r="J86" s="20"/>
      <c r="K86" s="83"/>
      <c r="M86" s="17"/>
      <c r="N86" s="31"/>
    </row>
    <row r="87" spans="1:14" x14ac:dyDescent="0.3">
      <c r="A87" s="11">
        <v>86</v>
      </c>
      <c r="B87" s="36"/>
      <c r="C87" s="37"/>
      <c r="D87" s="38"/>
      <c r="E87" s="39"/>
      <c r="F87" s="40"/>
      <c r="G87" s="41"/>
      <c r="H87" s="42"/>
      <c r="I87" s="19"/>
      <c r="J87" s="20"/>
      <c r="K87" s="83"/>
      <c r="M87" s="17"/>
      <c r="N87" s="31"/>
    </row>
    <row r="88" spans="1:14" x14ac:dyDescent="0.3">
      <c r="A88" s="11">
        <v>87</v>
      </c>
      <c r="B88" s="36"/>
      <c r="C88" s="37"/>
      <c r="D88" s="38"/>
      <c r="E88" s="39"/>
      <c r="F88" s="40"/>
      <c r="G88" s="41"/>
      <c r="H88" s="42"/>
      <c r="I88" s="19"/>
      <c r="J88" s="20"/>
      <c r="K88" s="83"/>
      <c r="M88" s="17"/>
      <c r="N88" s="31"/>
    </row>
    <row r="89" spans="1:14" x14ac:dyDescent="0.3">
      <c r="A89" s="11">
        <v>88</v>
      </c>
      <c r="B89" s="36"/>
      <c r="C89" s="37"/>
      <c r="D89" s="38"/>
      <c r="E89" s="39"/>
      <c r="F89" s="40"/>
      <c r="G89" s="41"/>
      <c r="H89" s="42"/>
      <c r="I89" s="19"/>
      <c r="J89" s="20"/>
      <c r="K89" s="83"/>
      <c r="M89" s="17"/>
      <c r="N89" s="31"/>
    </row>
    <row r="90" spans="1:14" x14ac:dyDescent="0.3">
      <c r="A90" s="11">
        <v>89</v>
      </c>
      <c r="B90" s="36"/>
      <c r="C90" s="37"/>
      <c r="D90" s="38"/>
      <c r="E90" s="39"/>
      <c r="F90" s="40"/>
      <c r="G90" s="41"/>
      <c r="H90" s="42"/>
      <c r="I90" s="19"/>
      <c r="J90" s="20"/>
      <c r="K90" s="83"/>
      <c r="M90" s="17"/>
      <c r="N90" s="31"/>
    </row>
    <row r="91" spans="1:14" x14ac:dyDescent="0.3">
      <c r="A91" s="11">
        <v>90</v>
      </c>
      <c r="B91" s="36"/>
      <c r="C91" s="37"/>
      <c r="D91" s="38"/>
      <c r="E91" s="39"/>
      <c r="F91" s="40"/>
      <c r="G91" s="41"/>
      <c r="H91" s="42"/>
      <c r="I91" s="19"/>
      <c r="J91" s="20"/>
      <c r="K91" s="83"/>
      <c r="M91" s="17"/>
      <c r="N91" s="31"/>
    </row>
    <row r="92" spans="1:14" x14ac:dyDescent="0.3">
      <c r="A92" s="48">
        <v>91</v>
      </c>
      <c r="B92" s="23"/>
      <c r="C92" s="33"/>
      <c r="D92" s="25"/>
      <c r="E92" s="26"/>
      <c r="F92" s="27"/>
      <c r="G92" s="41"/>
      <c r="H92" s="24"/>
      <c r="I92" s="28"/>
      <c r="J92" s="29"/>
      <c r="K92" s="83"/>
      <c r="L92" s="30"/>
      <c r="M92" s="17"/>
      <c r="N92" s="31"/>
    </row>
    <row r="93" spans="1:14" x14ac:dyDescent="0.3">
      <c r="A93" s="48">
        <v>92</v>
      </c>
      <c r="B93" s="23"/>
      <c r="C93" s="33"/>
      <c r="D93" s="25"/>
      <c r="E93" s="26"/>
      <c r="F93" s="27"/>
      <c r="G93" s="41"/>
      <c r="H93" s="24"/>
      <c r="I93" s="28"/>
      <c r="J93" s="29"/>
      <c r="K93" s="83"/>
      <c r="L93" s="30"/>
      <c r="M93" s="17"/>
      <c r="N93" s="31"/>
    </row>
    <row r="94" spans="1:14" x14ac:dyDescent="0.3">
      <c r="A94" s="48">
        <v>93</v>
      </c>
      <c r="B94" s="23"/>
      <c r="C94" s="33"/>
      <c r="D94" s="25"/>
      <c r="E94" s="26"/>
      <c r="F94" s="27"/>
      <c r="G94" s="41"/>
      <c r="H94" s="24"/>
      <c r="I94" s="28"/>
      <c r="J94" s="29"/>
      <c r="K94" s="83"/>
      <c r="L94" s="30"/>
      <c r="M94" s="17"/>
      <c r="N94" s="31"/>
    </row>
    <row r="95" spans="1:14" x14ac:dyDescent="0.3">
      <c r="A95" s="48">
        <v>94</v>
      </c>
      <c r="B95" s="23"/>
      <c r="C95" s="33"/>
      <c r="D95" s="49"/>
      <c r="E95" s="50"/>
      <c r="F95" s="33"/>
      <c r="G95" s="41"/>
      <c r="H95" s="50"/>
      <c r="I95" s="51"/>
      <c r="J95" s="29"/>
      <c r="K95" s="83"/>
      <c r="L95" s="30"/>
      <c r="M95" s="17"/>
      <c r="N95" s="31"/>
    </row>
    <row r="96" spans="1:14" x14ac:dyDescent="0.3">
      <c r="A96" s="48">
        <v>95</v>
      </c>
      <c r="B96" s="23"/>
      <c r="C96" s="33"/>
      <c r="D96" s="49"/>
      <c r="E96" s="50"/>
      <c r="F96" s="33"/>
      <c r="G96" s="41"/>
      <c r="H96" s="50"/>
      <c r="I96" s="51"/>
      <c r="J96" s="29"/>
      <c r="K96" s="83"/>
      <c r="L96" s="30"/>
      <c r="M96" s="17"/>
      <c r="N96" s="31"/>
    </row>
    <row r="97" spans="1:17" x14ac:dyDescent="0.3">
      <c r="A97" s="48">
        <v>96</v>
      </c>
      <c r="B97" s="23"/>
      <c r="C97" s="33"/>
      <c r="D97" s="49"/>
      <c r="E97" s="50"/>
      <c r="F97" s="33"/>
      <c r="G97" s="41"/>
      <c r="H97" s="50"/>
      <c r="I97" s="51"/>
      <c r="J97" s="29"/>
      <c r="K97" s="83"/>
      <c r="L97" s="30"/>
      <c r="M97" s="17"/>
      <c r="N97" s="31"/>
    </row>
    <row r="98" spans="1:17" x14ac:dyDescent="0.3">
      <c r="A98" s="48">
        <v>97</v>
      </c>
      <c r="B98" s="23"/>
      <c r="C98" s="33"/>
      <c r="D98" s="49"/>
      <c r="E98" s="50"/>
      <c r="F98" s="33"/>
      <c r="G98" s="41"/>
      <c r="H98" s="29"/>
      <c r="I98" s="52"/>
      <c r="J98" s="53"/>
      <c r="L98" s="30"/>
      <c r="M98" s="17"/>
      <c r="N98" s="31"/>
    </row>
    <row r="99" spans="1:17" x14ac:dyDescent="0.3">
      <c r="A99" s="48">
        <v>98</v>
      </c>
      <c r="B99" s="23"/>
      <c r="C99" s="33"/>
      <c r="D99" s="49"/>
      <c r="E99" s="50"/>
      <c r="F99" s="33"/>
      <c r="G99" s="41"/>
      <c r="H99" s="29"/>
      <c r="I99" s="52"/>
      <c r="J99" s="53"/>
      <c r="L99" s="30"/>
      <c r="M99" s="17"/>
      <c r="N99" s="54"/>
      <c r="Q99" s="55"/>
    </row>
    <row r="100" spans="1:17" x14ac:dyDescent="0.3">
      <c r="A100" s="48">
        <v>99</v>
      </c>
      <c r="B100" s="23"/>
      <c r="C100" s="33"/>
      <c r="D100" s="25"/>
      <c r="E100" s="26"/>
      <c r="F100" s="27"/>
      <c r="G100" s="41"/>
      <c r="H100" s="29"/>
      <c r="I100" s="52"/>
      <c r="J100" s="53"/>
      <c r="L100" s="30"/>
      <c r="M100" s="17"/>
      <c r="N100" s="54"/>
      <c r="Q100" s="55"/>
    </row>
    <row r="101" spans="1:17" x14ac:dyDescent="0.3">
      <c r="A101" s="48">
        <v>100</v>
      </c>
      <c r="B101" s="23"/>
      <c r="C101" s="33"/>
      <c r="D101" s="25"/>
      <c r="E101" s="26"/>
      <c r="F101" s="27"/>
      <c r="G101" s="41"/>
      <c r="H101" s="29"/>
      <c r="I101" s="52"/>
      <c r="J101" s="53"/>
      <c r="L101" s="30"/>
      <c r="M101" s="17"/>
      <c r="N101" s="54"/>
      <c r="Q101" s="55"/>
    </row>
    <row r="102" spans="1:17" x14ac:dyDescent="0.3">
      <c r="A102" s="48">
        <v>101</v>
      </c>
      <c r="B102" s="23"/>
      <c r="C102" s="24"/>
      <c r="D102" s="32"/>
      <c r="E102" s="24"/>
      <c r="F102" s="24"/>
      <c r="G102" s="41"/>
      <c r="H102" s="29"/>
      <c r="I102" s="52"/>
      <c r="J102" s="53"/>
      <c r="L102" s="30"/>
      <c r="M102" s="17"/>
      <c r="N102" s="54"/>
      <c r="Q102" s="55"/>
    </row>
    <row r="103" spans="1:17" x14ac:dyDescent="0.3">
      <c r="A103" s="48">
        <v>102</v>
      </c>
      <c r="B103" s="23"/>
      <c r="C103" s="24"/>
      <c r="D103" s="32"/>
      <c r="E103" s="24"/>
      <c r="F103" s="24"/>
      <c r="G103" s="41"/>
      <c r="H103" s="29"/>
      <c r="I103" s="52"/>
      <c r="J103" s="53"/>
      <c r="L103" s="30"/>
      <c r="M103" s="17"/>
      <c r="N103" s="54"/>
      <c r="Q103" s="55"/>
    </row>
    <row r="104" spans="1:17" x14ac:dyDescent="0.3">
      <c r="A104" s="48">
        <v>103</v>
      </c>
      <c r="B104" s="23"/>
      <c r="C104" s="24"/>
      <c r="D104" s="32"/>
      <c r="E104" s="24"/>
      <c r="F104" s="24"/>
      <c r="G104" s="41"/>
      <c r="H104" s="29"/>
      <c r="I104" s="52"/>
      <c r="J104" s="53"/>
      <c r="L104" s="30"/>
      <c r="M104" s="17"/>
      <c r="N104" s="54"/>
      <c r="Q104" s="55"/>
    </row>
    <row r="105" spans="1:17" x14ac:dyDescent="0.3">
      <c r="A105" s="48">
        <v>104</v>
      </c>
      <c r="B105" s="23"/>
      <c r="C105" s="29"/>
      <c r="D105" s="23"/>
      <c r="E105" s="29"/>
      <c r="F105" s="56"/>
      <c r="G105" s="41"/>
      <c r="H105" s="29"/>
      <c r="I105" s="52"/>
      <c r="J105" s="53"/>
      <c r="L105" s="30"/>
      <c r="M105" s="17"/>
      <c r="N105" s="54"/>
      <c r="Q105" s="55"/>
    </row>
    <row r="106" spans="1:17" x14ac:dyDescent="0.3">
      <c r="A106" s="48">
        <v>105</v>
      </c>
      <c r="B106" s="23"/>
      <c r="C106" s="33"/>
      <c r="D106" s="25"/>
      <c r="E106" s="26"/>
      <c r="F106" s="27"/>
      <c r="G106" s="41"/>
      <c r="H106" s="29"/>
      <c r="I106" s="52"/>
      <c r="J106" s="53"/>
      <c r="L106" s="30"/>
      <c r="M106" s="17"/>
      <c r="N106" s="54"/>
      <c r="Q106" s="55"/>
    </row>
    <row r="107" spans="1:17" x14ac:dyDescent="0.3">
      <c r="A107" s="48">
        <v>106</v>
      </c>
      <c r="B107" s="23"/>
      <c r="C107" s="33"/>
      <c r="D107" s="25"/>
      <c r="E107" s="26"/>
      <c r="F107" s="27"/>
      <c r="G107" s="41"/>
      <c r="H107" s="29"/>
      <c r="I107" s="52"/>
      <c r="J107" s="53"/>
      <c r="L107" s="30"/>
      <c r="M107" s="17"/>
      <c r="N107" s="54"/>
      <c r="Q107" s="55"/>
    </row>
    <row r="108" spans="1:17" x14ac:dyDescent="0.3">
      <c r="A108" s="48">
        <v>107</v>
      </c>
      <c r="B108" s="23"/>
      <c r="C108" s="33"/>
      <c r="D108" s="25"/>
      <c r="E108" s="26"/>
      <c r="F108" s="27"/>
      <c r="G108" s="41"/>
      <c r="H108" s="29"/>
      <c r="I108" s="52"/>
      <c r="J108" s="53"/>
      <c r="L108" s="30"/>
      <c r="M108" s="17"/>
      <c r="N108" s="54"/>
      <c r="Q108" s="55"/>
    </row>
    <row r="109" spans="1:17" x14ac:dyDescent="0.3">
      <c r="A109" s="48">
        <v>108</v>
      </c>
      <c r="B109" s="23"/>
      <c r="C109" s="33"/>
      <c r="D109" s="25"/>
      <c r="E109" s="26"/>
      <c r="F109" s="27"/>
      <c r="G109" s="41"/>
      <c r="H109" s="29"/>
      <c r="I109" s="52"/>
      <c r="J109" s="53"/>
      <c r="L109" s="30"/>
      <c r="M109" s="17"/>
      <c r="N109" s="54"/>
      <c r="Q109" s="55"/>
    </row>
    <row r="110" spans="1:17" x14ac:dyDescent="0.3">
      <c r="A110" s="48">
        <v>109</v>
      </c>
      <c r="B110" s="23"/>
      <c r="C110" s="24"/>
      <c r="D110" s="32"/>
      <c r="E110" s="24"/>
      <c r="F110" s="24"/>
      <c r="G110" s="41"/>
      <c r="H110" s="28"/>
      <c r="I110" s="28"/>
      <c r="J110" s="57"/>
      <c r="K110" s="83"/>
      <c r="L110" s="30"/>
      <c r="M110" s="17"/>
      <c r="N110" s="54"/>
      <c r="Q110" s="55"/>
    </row>
    <row r="111" spans="1:17" x14ac:dyDescent="0.3">
      <c r="A111" s="48">
        <v>110</v>
      </c>
      <c r="B111" s="23"/>
      <c r="C111" s="24"/>
      <c r="D111" s="32"/>
      <c r="E111" s="24"/>
      <c r="F111" s="24"/>
      <c r="G111" s="41"/>
      <c r="H111" s="24"/>
      <c r="I111" s="28"/>
      <c r="J111" s="57"/>
      <c r="L111" s="30"/>
      <c r="M111" s="17"/>
      <c r="N111" s="54"/>
      <c r="Q111" s="55"/>
    </row>
    <row r="112" spans="1:17" x14ac:dyDescent="0.3">
      <c r="A112" s="48">
        <v>111</v>
      </c>
      <c r="B112" s="23"/>
      <c r="C112" s="24"/>
      <c r="D112" s="32"/>
      <c r="E112" s="24"/>
      <c r="F112" s="24"/>
      <c r="G112" s="41"/>
      <c r="H112" s="24"/>
      <c r="I112" s="28"/>
      <c r="J112" s="57"/>
      <c r="L112" s="30"/>
      <c r="M112" s="17"/>
      <c r="N112" s="45"/>
      <c r="Q112" s="55"/>
    </row>
    <row r="113" spans="1:17" x14ac:dyDescent="0.3">
      <c r="A113" s="48">
        <v>112</v>
      </c>
      <c r="B113" s="23"/>
      <c r="C113" s="24"/>
      <c r="D113" s="32"/>
      <c r="E113" s="24"/>
      <c r="F113" s="24"/>
      <c r="G113" s="41"/>
      <c r="H113" s="24"/>
      <c r="I113" s="30"/>
      <c r="J113" s="53"/>
      <c r="L113" s="30"/>
      <c r="M113" s="17"/>
      <c r="N113" s="45"/>
      <c r="Q113" s="55"/>
    </row>
    <row r="114" spans="1:17" x14ac:dyDescent="0.3">
      <c r="A114" s="48">
        <v>113</v>
      </c>
      <c r="B114" s="23"/>
      <c r="C114" s="24"/>
      <c r="D114" s="32"/>
      <c r="E114" s="24"/>
      <c r="F114" s="24"/>
      <c r="G114" s="41"/>
      <c r="H114" s="24"/>
      <c r="I114" s="30"/>
      <c r="J114" s="58"/>
      <c r="L114" s="30"/>
      <c r="M114" s="17"/>
      <c r="N114" s="45"/>
      <c r="Q114" s="55"/>
    </row>
    <row r="115" spans="1:17" x14ac:dyDescent="0.3">
      <c r="A115" s="48">
        <v>114</v>
      </c>
      <c r="B115" s="23"/>
      <c r="C115" s="24"/>
      <c r="D115" s="32"/>
      <c r="E115" s="24"/>
      <c r="F115" s="24"/>
      <c r="G115" s="41"/>
      <c r="H115" s="24"/>
      <c r="I115" s="30"/>
      <c r="J115" s="58"/>
      <c r="L115" s="30"/>
      <c r="M115" s="17"/>
      <c r="N115" s="45"/>
      <c r="Q115" s="55"/>
    </row>
    <row r="116" spans="1:17" x14ac:dyDescent="0.3">
      <c r="A116" s="48">
        <v>115</v>
      </c>
      <c r="B116" s="23"/>
      <c r="C116" s="24"/>
      <c r="D116" s="32"/>
      <c r="E116" s="24"/>
      <c r="F116" s="24"/>
      <c r="G116" s="41"/>
      <c r="H116" s="24"/>
      <c r="I116" s="30"/>
      <c r="J116" s="58"/>
      <c r="L116" s="30"/>
      <c r="M116" s="17"/>
      <c r="N116" s="45"/>
      <c r="Q116" s="55"/>
    </row>
    <row r="117" spans="1:17" x14ac:dyDescent="0.3">
      <c r="A117" s="48">
        <v>116</v>
      </c>
      <c r="B117" s="23"/>
      <c r="C117" s="29"/>
      <c r="D117" s="23"/>
      <c r="E117" s="29"/>
      <c r="F117" s="33"/>
      <c r="G117" s="41"/>
      <c r="H117" s="29"/>
      <c r="I117" s="30"/>
      <c r="J117" s="58"/>
      <c r="L117" s="30"/>
      <c r="M117" s="17"/>
      <c r="N117" s="45"/>
      <c r="Q117" s="55"/>
    </row>
    <row r="118" spans="1:17" x14ac:dyDescent="0.3">
      <c r="A118" s="48">
        <v>117</v>
      </c>
      <c r="B118" s="23"/>
      <c r="C118" s="29"/>
      <c r="D118" s="23"/>
      <c r="E118" s="29"/>
      <c r="F118" s="33"/>
      <c r="G118" s="41"/>
      <c r="H118" s="29"/>
      <c r="I118" s="30"/>
      <c r="J118" s="53"/>
      <c r="L118" s="30"/>
      <c r="M118" s="17"/>
      <c r="N118" s="45"/>
      <c r="Q118" s="55"/>
    </row>
    <row r="119" spans="1:17" x14ac:dyDescent="0.3">
      <c r="A119" s="48">
        <v>118</v>
      </c>
      <c r="B119" s="23"/>
      <c r="C119" s="29"/>
      <c r="D119" s="23"/>
      <c r="E119" s="29"/>
      <c r="F119" s="33"/>
      <c r="G119" s="41"/>
      <c r="H119" s="29"/>
      <c r="I119" s="30"/>
      <c r="J119" s="53"/>
      <c r="L119" s="30"/>
      <c r="M119" s="17"/>
      <c r="N119" s="45"/>
      <c r="Q119" s="55"/>
    </row>
    <row r="120" spans="1:17" x14ac:dyDescent="0.3">
      <c r="A120" s="48">
        <v>119</v>
      </c>
      <c r="B120" s="23"/>
      <c r="C120" s="29"/>
      <c r="D120" s="23"/>
      <c r="E120" s="29"/>
      <c r="F120" s="33"/>
      <c r="G120" s="41"/>
      <c r="H120" s="29"/>
      <c r="I120" s="30"/>
      <c r="J120" s="58"/>
      <c r="L120" s="59"/>
      <c r="M120" s="17"/>
      <c r="N120" s="45"/>
      <c r="Q120" s="55"/>
    </row>
    <row r="121" spans="1:17" x14ac:dyDescent="0.3">
      <c r="A121" s="48">
        <v>120</v>
      </c>
      <c r="B121" s="23"/>
      <c r="C121" s="24"/>
      <c r="D121" s="32"/>
      <c r="E121" s="24"/>
      <c r="F121" s="24"/>
      <c r="G121" s="41"/>
      <c r="H121" s="24"/>
      <c r="I121" s="30"/>
      <c r="J121" s="29"/>
      <c r="L121" s="59"/>
      <c r="M121" s="17"/>
      <c r="N121" s="45"/>
      <c r="Q121" s="55"/>
    </row>
    <row r="122" spans="1:17" x14ac:dyDescent="0.3">
      <c r="A122" s="48">
        <v>121</v>
      </c>
      <c r="B122" s="23"/>
      <c r="C122" s="29"/>
      <c r="D122" s="23"/>
      <c r="E122" s="29"/>
      <c r="F122" s="33"/>
      <c r="G122" s="41"/>
      <c r="H122" s="29"/>
      <c r="I122" s="30"/>
      <c r="J122" s="58"/>
      <c r="L122" s="59"/>
      <c r="M122" s="17"/>
      <c r="N122" s="45"/>
      <c r="Q122" s="55"/>
    </row>
    <row r="123" spans="1:17" x14ac:dyDescent="0.3">
      <c r="A123" s="48">
        <v>122</v>
      </c>
      <c r="B123" s="23"/>
      <c r="C123" s="24"/>
      <c r="D123" s="32"/>
      <c r="E123" s="24"/>
      <c r="F123" s="24"/>
      <c r="G123" s="41"/>
      <c r="H123" s="24"/>
      <c r="I123" s="30"/>
      <c r="J123" s="29"/>
      <c r="L123" s="59"/>
      <c r="M123" s="17"/>
      <c r="N123" s="45"/>
      <c r="Q123" s="55"/>
    </row>
    <row r="124" spans="1:17" x14ac:dyDescent="0.3">
      <c r="A124" s="48">
        <v>123</v>
      </c>
      <c r="B124" s="23"/>
      <c r="C124" s="29"/>
      <c r="D124" s="23"/>
      <c r="E124" s="29"/>
      <c r="F124" s="33"/>
      <c r="G124" s="41"/>
      <c r="H124" s="29"/>
      <c r="I124" s="30"/>
      <c r="J124" s="29"/>
      <c r="L124" s="59"/>
      <c r="M124" s="17"/>
      <c r="N124" s="45"/>
      <c r="Q124" s="55"/>
    </row>
    <row r="125" spans="1:17" x14ac:dyDescent="0.3">
      <c r="A125" s="48">
        <v>124</v>
      </c>
      <c r="B125" s="23"/>
      <c r="C125" s="29"/>
      <c r="D125" s="23"/>
      <c r="E125" s="29"/>
      <c r="F125" s="33"/>
      <c r="G125" s="41"/>
      <c r="H125" s="29"/>
      <c r="I125" s="30"/>
      <c r="J125" s="29"/>
      <c r="L125" s="59"/>
      <c r="M125" s="17"/>
      <c r="N125" s="45"/>
      <c r="Q125" s="55"/>
    </row>
    <row r="126" spans="1:17" x14ac:dyDescent="0.3">
      <c r="A126" s="48">
        <v>125</v>
      </c>
      <c r="B126" s="23"/>
      <c r="C126" s="29"/>
      <c r="D126" s="23"/>
      <c r="E126" s="29"/>
      <c r="F126" s="33"/>
      <c r="G126" s="41"/>
      <c r="H126" s="29"/>
      <c r="I126" s="30"/>
      <c r="J126" s="29"/>
      <c r="L126" s="59"/>
      <c r="M126" s="17"/>
      <c r="N126" s="45"/>
      <c r="Q126" s="55"/>
    </row>
    <row r="127" spans="1:17" x14ac:dyDescent="0.3">
      <c r="A127" s="48">
        <v>126</v>
      </c>
      <c r="B127" s="23"/>
      <c r="C127" s="29"/>
      <c r="D127" s="23"/>
      <c r="E127" s="29"/>
      <c r="F127" s="33"/>
      <c r="G127" s="41"/>
      <c r="H127" s="29"/>
      <c r="I127" s="30"/>
      <c r="J127" s="29"/>
      <c r="L127" s="30"/>
      <c r="M127" s="17"/>
      <c r="N127" s="45"/>
      <c r="Q127" s="55"/>
    </row>
    <row r="128" spans="1:17" x14ac:dyDescent="0.3">
      <c r="A128" s="48">
        <v>127</v>
      </c>
      <c r="B128" s="23"/>
      <c r="C128" s="29"/>
      <c r="D128" s="23"/>
      <c r="E128" s="29"/>
      <c r="F128" s="33"/>
      <c r="G128" s="41"/>
      <c r="H128" s="29"/>
      <c r="I128" s="30"/>
      <c r="J128" s="29"/>
      <c r="L128" s="57"/>
      <c r="M128" s="17"/>
      <c r="N128" s="45"/>
      <c r="Q128" s="55"/>
    </row>
    <row r="129" spans="1:17" x14ac:dyDescent="0.3">
      <c r="A129" s="48">
        <v>128</v>
      </c>
      <c r="B129" s="23"/>
      <c r="C129" s="29"/>
      <c r="D129" s="23"/>
      <c r="E129" s="29"/>
      <c r="F129" s="33"/>
      <c r="G129" s="41"/>
      <c r="H129" s="29"/>
      <c r="I129" s="30"/>
      <c r="J129" s="29"/>
      <c r="L129" s="57"/>
      <c r="M129" s="17"/>
      <c r="N129" s="45"/>
      <c r="Q129" s="55"/>
    </row>
    <row r="130" spans="1:17" x14ac:dyDescent="0.3">
      <c r="A130" s="48">
        <v>129</v>
      </c>
      <c r="B130" s="23"/>
      <c r="C130" s="29"/>
      <c r="D130" s="23"/>
      <c r="E130" s="29"/>
      <c r="F130" s="33"/>
      <c r="G130" s="41"/>
      <c r="H130" s="29"/>
      <c r="I130" s="30"/>
      <c r="J130" s="29"/>
      <c r="L130" s="57"/>
      <c r="M130" s="17"/>
      <c r="N130" s="45"/>
      <c r="Q130" s="55"/>
    </row>
    <row r="131" spans="1:17" x14ac:dyDescent="0.3">
      <c r="A131" s="48">
        <v>130</v>
      </c>
      <c r="B131" s="23"/>
      <c r="C131" s="29"/>
      <c r="D131" s="23"/>
      <c r="E131" s="29"/>
      <c r="F131" s="33"/>
      <c r="G131" s="41"/>
      <c r="H131" s="29"/>
      <c r="I131" s="30"/>
      <c r="J131" s="29"/>
      <c r="L131" s="57"/>
      <c r="M131" s="17"/>
      <c r="N131" s="45"/>
      <c r="Q131" s="55"/>
    </row>
    <row r="132" spans="1:17" x14ac:dyDescent="0.3">
      <c r="A132" s="48">
        <v>131</v>
      </c>
      <c r="B132" s="23"/>
      <c r="C132" s="29"/>
      <c r="D132" s="23"/>
      <c r="E132" s="29"/>
      <c r="F132" s="33"/>
      <c r="G132" s="41"/>
      <c r="H132" s="29"/>
      <c r="I132" s="30"/>
      <c r="J132" s="29"/>
      <c r="L132" s="57"/>
      <c r="M132" s="17"/>
      <c r="N132" s="45"/>
      <c r="Q132" s="55"/>
    </row>
    <row r="133" spans="1:17" x14ac:dyDescent="0.3">
      <c r="A133" s="48">
        <v>132</v>
      </c>
      <c r="B133" s="23"/>
      <c r="C133" s="29"/>
      <c r="D133" s="23"/>
      <c r="E133" s="29"/>
      <c r="F133" s="33"/>
      <c r="G133" s="41"/>
      <c r="H133" s="29"/>
      <c r="I133" s="30"/>
      <c r="J133" s="29"/>
      <c r="L133" s="57"/>
      <c r="M133" s="17"/>
      <c r="N133" s="45"/>
      <c r="Q133" s="55"/>
    </row>
    <row r="134" spans="1:17" x14ac:dyDescent="0.3">
      <c r="A134" s="48">
        <v>133</v>
      </c>
      <c r="B134" s="23"/>
      <c r="C134" s="29"/>
      <c r="D134" s="23"/>
      <c r="E134" s="29"/>
      <c r="F134" s="33"/>
      <c r="G134" s="41"/>
      <c r="H134" s="29"/>
      <c r="I134" s="30"/>
      <c r="J134" s="29"/>
      <c r="L134" s="57"/>
      <c r="M134" s="17"/>
      <c r="N134" s="45"/>
      <c r="Q134" s="55"/>
    </row>
    <row r="135" spans="1:17" x14ac:dyDescent="0.3">
      <c r="A135" s="48">
        <v>134</v>
      </c>
      <c r="B135" s="23"/>
      <c r="C135" s="29"/>
      <c r="D135" s="23"/>
      <c r="E135" s="29"/>
      <c r="F135" s="56"/>
      <c r="G135" s="41"/>
      <c r="H135" s="29"/>
      <c r="I135" s="52"/>
      <c r="J135" s="53"/>
      <c r="L135" s="57"/>
      <c r="M135" s="17"/>
      <c r="N135" s="45"/>
      <c r="Q135" s="55"/>
    </row>
    <row r="136" spans="1:17" x14ac:dyDescent="0.3">
      <c r="A136" s="48">
        <v>135</v>
      </c>
      <c r="B136" s="23"/>
      <c r="C136" s="29"/>
      <c r="D136" s="23"/>
      <c r="E136" s="29"/>
      <c r="F136" s="56"/>
      <c r="G136" s="41"/>
      <c r="H136" s="50"/>
      <c r="I136" s="51"/>
      <c r="J136" s="29"/>
      <c r="K136" s="85"/>
      <c r="L136" s="57"/>
      <c r="M136" s="17"/>
      <c r="N136" s="45"/>
      <c r="Q136" s="55"/>
    </row>
    <row r="137" spans="1:17" x14ac:dyDescent="0.3">
      <c r="A137" s="48">
        <v>136</v>
      </c>
      <c r="B137" s="23"/>
      <c r="C137" s="29"/>
      <c r="D137" s="23"/>
      <c r="E137" s="29"/>
      <c r="F137" s="56"/>
      <c r="G137" s="41"/>
      <c r="H137" s="50"/>
      <c r="I137" s="51"/>
      <c r="J137" s="29"/>
      <c r="L137" s="57"/>
      <c r="M137" s="17"/>
      <c r="N137" s="45"/>
      <c r="Q137" s="55"/>
    </row>
    <row r="138" spans="1:17" x14ac:dyDescent="0.3">
      <c r="A138" s="48">
        <v>137</v>
      </c>
      <c r="B138" s="23"/>
      <c r="C138" s="29"/>
      <c r="D138" s="23"/>
      <c r="E138" s="29"/>
      <c r="F138" s="56"/>
      <c r="G138" s="41"/>
      <c r="H138" s="24"/>
      <c r="I138" s="30"/>
      <c r="J138" s="53"/>
      <c r="L138" s="57"/>
      <c r="M138" s="17"/>
      <c r="N138" s="45"/>
      <c r="Q138" s="55"/>
    </row>
    <row r="139" spans="1:17" x14ac:dyDescent="0.3">
      <c r="A139" s="48">
        <v>138</v>
      </c>
      <c r="B139" s="23"/>
      <c r="C139" s="29"/>
      <c r="D139" s="23"/>
      <c r="E139" s="29"/>
      <c r="F139" s="56"/>
      <c r="G139" s="41"/>
      <c r="H139" s="26"/>
      <c r="I139" s="30"/>
      <c r="J139" s="53"/>
      <c r="L139" s="30"/>
      <c r="M139" s="17"/>
      <c r="N139" s="45"/>
      <c r="Q139" s="55"/>
    </row>
    <row r="140" spans="1:17" x14ac:dyDescent="0.3">
      <c r="A140" s="48">
        <v>139</v>
      </c>
      <c r="B140" s="23"/>
      <c r="C140" s="29"/>
      <c r="D140" s="23"/>
      <c r="E140" s="29"/>
      <c r="F140" s="56"/>
      <c r="G140" s="41"/>
      <c r="H140" s="29"/>
      <c r="I140" s="52"/>
      <c r="J140" s="53"/>
      <c r="L140" s="30"/>
      <c r="M140" s="17"/>
      <c r="N140" s="45"/>
      <c r="Q140" s="55"/>
    </row>
    <row r="141" spans="1:17" x14ac:dyDescent="0.3">
      <c r="A141" s="48">
        <v>140</v>
      </c>
      <c r="B141" s="23"/>
      <c r="C141" s="29"/>
      <c r="D141" s="23"/>
      <c r="E141" s="29"/>
      <c r="F141" s="56"/>
      <c r="G141" s="41"/>
      <c r="H141" s="29"/>
      <c r="I141" s="52"/>
      <c r="J141" s="53"/>
      <c r="L141" s="30"/>
      <c r="M141" s="17"/>
      <c r="N141" s="45"/>
      <c r="Q141" s="55"/>
    </row>
    <row r="142" spans="1:17" x14ac:dyDescent="0.3">
      <c r="A142" s="48">
        <v>141</v>
      </c>
      <c r="B142" s="23"/>
      <c r="C142" s="29"/>
      <c r="D142" s="23"/>
      <c r="E142" s="29"/>
      <c r="F142" s="56"/>
      <c r="G142" s="41"/>
      <c r="H142" s="29"/>
      <c r="I142" s="52"/>
      <c r="J142" s="53"/>
      <c r="L142" s="30"/>
      <c r="M142" s="17"/>
      <c r="N142" s="45"/>
      <c r="Q142" s="55"/>
    </row>
    <row r="143" spans="1:17" x14ac:dyDescent="0.3">
      <c r="A143" s="48">
        <v>142</v>
      </c>
      <c r="B143" s="23"/>
      <c r="C143" s="29"/>
      <c r="D143" s="23"/>
      <c r="E143" s="29"/>
      <c r="F143" s="56"/>
      <c r="G143" s="41"/>
      <c r="H143" s="26"/>
      <c r="I143" s="30"/>
      <c r="J143" s="53"/>
      <c r="L143" s="30"/>
      <c r="M143" s="17"/>
      <c r="N143" s="45"/>
      <c r="Q143" s="55"/>
    </row>
    <row r="144" spans="1:17" x14ac:dyDescent="0.3">
      <c r="A144" s="11">
        <v>143</v>
      </c>
      <c r="B144" s="36"/>
      <c r="D144" s="36"/>
      <c r="G144" s="41"/>
      <c r="M144" s="17"/>
      <c r="N144" s="45"/>
      <c r="Q144" s="55"/>
    </row>
    <row r="145" spans="1:17" x14ac:dyDescent="0.3">
      <c r="A145" s="11">
        <v>144</v>
      </c>
      <c r="B145" s="36"/>
      <c r="D145" s="36"/>
      <c r="G145" s="41"/>
      <c r="M145" s="17"/>
      <c r="N145" s="45"/>
      <c r="Q145" s="55"/>
    </row>
    <row r="146" spans="1:17" x14ac:dyDescent="0.3">
      <c r="A146" s="11">
        <v>145</v>
      </c>
      <c r="B146" s="36"/>
      <c r="D146" s="36"/>
      <c r="G146" s="41"/>
      <c r="M146" s="17"/>
      <c r="N146" s="45"/>
      <c r="Q146" s="55"/>
    </row>
    <row r="147" spans="1:17" x14ac:dyDescent="0.3">
      <c r="A147" s="11">
        <v>146</v>
      </c>
      <c r="B147" s="23"/>
      <c r="C147" s="29"/>
      <c r="D147" s="23"/>
      <c r="E147" s="29"/>
      <c r="F147" s="56"/>
      <c r="G147" s="35"/>
      <c r="H147" s="29"/>
      <c r="I147" s="52"/>
      <c r="J147" s="53"/>
      <c r="L147" s="30"/>
      <c r="M147" s="17"/>
      <c r="N147" s="45"/>
      <c r="Q147" s="55"/>
    </row>
    <row r="148" spans="1:17" x14ac:dyDescent="0.3">
      <c r="A148" s="11">
        <v>147</v>
      </c>
      <c r="B148" s="23"/>
      <c r="C148" s="29"/>
      <c r="D148" s="23"/>
      <c r="E148" s="29"/>
      <c r="F148" s="56"/>
      <c r="G148" s="35"/>
      <c r="H148" s="29"/>
      <c r="I148" s="52"/>
      <c r="J148" s="53"/>
      <c r="L148" s="30"/>
      <c r="M148" s="17"/>
      <c r="N148" s="45"/>
      <c r="Q148" s="55"/>
    </row>
    <row r="149" spans="1:17" x14ac:dyDescent="0.3">
      <c r="A149" s="11">
        <v>148</v>
      </c>
      <c r="B149" s="23"/>
      <c r="C149" s="29"/>
      <c r="D149" s="23"/>
      <c r="E149" s="29"/>
      <c r="F149" s="56"/>
      <c r="G149" s="35"/>
      <c r="H149" s="29"/>
      <c r="I149" s="52"/>
      <c r="J149" s="53"/>
      <c r="K149" s="85"/>
      <c r="L149" s="30"/>
      <c r="M149" s="17"/>
      <c r="N149" s="45"/>
      <c r="Q149" s="55"/>
    </row>
    <row r="150" spans="1:17" x14ac:dyDescent="0.3">
      <c r="A150" s="11">
        <v>149</v>
      </c>
      <c r="B150" s="23"/>
      <c r="C150" s="29"/>
      <c r="D150" s="23"/>
      <c r="E150" s="29"/>
      <c r="F150" s="56"/>
      <c r="G150" s="35"/>
      <c r="H150" s="29"/>
      <c r="I150" s="52"/>
      <c r="J150" s="53"/>
      <c r="L150" s="30"/>
      <c r="M150" s="17"/>
      <c r="N150" s="45"/>
      <c r="Q150" s="55"/>
    </row>
    <row r="151" spans="1:17" x14ac:dyDescent="0.3">
      <c r="A151" s="11">
        <v>150</v>
      </c>
      <c r="B151" s="23"/>
      <c r="C151" s="29"/>
      <c r="D151" s="23"/>
      <c r="E151" s="29"/>
      <c r="F151" s="56"/>
      <c r="G151" s="35"/>
      <c r="H151" s="29"/>
      <c r="I151" s="52"/>
      <c r="J151" s="53"/>
      <c r="L151" s="30"/>
      <c r="M151" s="17"/>
      <c r="N151" s="45"/>
      <c r="Q151" s="55"/>
    </row>
    <row r="152" spans="1:17" x14ac:dyDescent="0.3">
      <c r="A152" s="11">
        <v>151</v>
      </c>
      <c r="B152" s="23"/>
      <c r="C152" s="29"/>
      <c r="D152" s="23"/>
      <c r="E152" s="29"/>
      <c r="F152" s="56"/>
      <c r="G152" s="35"/>
      <c r="H152" s="29"/>
      <c r="I152" s="52"/>
      <c r="J152" s="53"/>
      <c r="L152" s="30"/>
      <c r="M152" s="17"/>
      <c r="N152" s="45"/>
      <c r="Q152" s="55"/>
    </row>
    <row r="153" spans="1:17" x14ac:dyDescent="0.3">
      <c r="A153" s="11">
        <v>152</v>
      </c>
      <c r="B153" s="36"/>
      <c r="D153" s="36"/>
      <c r="G153" s="41"/>
      <c r="M153" s="17"/>
      <c r="N153" s="45"/>
      <c r="Q153" s="55"/>
    </row>
    <row r="154" spans="1:17" x14ac:dyDescent="0.3">
      <c r="A154" s="11">
        <v>153</v>
      </c>
      <c r="B154" s="36"/>
      <c r="D154" s="36"/>
      <c r="G154" s="41"/>
      <c r="M154" s="17"/>
      <c r="N154" s="45"/>
      <c r="Q154" s="55"/>
    </row>
    <row r="155" spans="1:17" x14ac:dyDescent="0.3">
      <c r="A155" s="11">
        <v>154</v>
      </c>
      <c r="B155" s="36"/>
      <c r="D155" s="36"/>
      <c r="G155" s="41"/>
      <c r="M155" s="17"/>
      <c r="N155" s="45"/>
      <c r="Q155" s="55"/>
    </row>
    <row r="156" spans="1:17" x14ac:dyDescent="0.3">
      <c r="A156" s="11">
        <v>155</v>
      </c>
      <c r="B156" s="36"/>
      <c r="D156" s="36"/>
      <c r="G156" s="41"/>
      <c r="M156" s="17"/>
      <c r="N156" s="45"/>
      <c r="Q156" s="55"/>
    </row>
    <row r="157" spans="1:17" x14ac:dyDescent="0.3">
      <c r="A157" s="11">
        <v>156</v>
      </c>
      <c r="B157" s="36"/>
      <c r="D157" s="36"/>
      <c r="G157" s="41"/>
      <c r="M157" s="17"/>
      <c r="N157" s="45"/>
      <c r="Q157" s="55"/>
    </row>
    <row r="158" spans="1:17" x14ac:dyDescent="0.3">
      <c r="A158" s="11">
        <v>157</v>
      </c>
      <c r="B158" s="36"/>
      <c r="D158" s="38"/>
      <c r="E158" s="39"/>
      <c r="F158" s="40"/>
      <c r="G158" s="41"/>
      <c r="H158" s="39"/>
      <c r="I158" s="61"/>
      <c r="J158" s="62"/>
      <c r="K158" s="83"/>
      <c r="L158" s="63"/>
      <c r="M158" s="17"/>
      <c r="N158" s="45"/>
      <c r="Q158" s="55"/>
    </row>
    <row r="159" spans="1:17" x14ac:dyDescent="0.3">
      <c r="A159" s="11">
        <v>158</v>
      </c>
      <c r="B159" s="36"/>
      <c r="D159" s="36"/>
      <c r="G159" s="41"/>
      <c r="M159" s="17"/>
      <c r="N159" s="45"/>
      <c r="Q159" s="55"/>
    </row>
    <row r="160" spans="1:17" ht="15" customHeight="1" x14ac:dyDescent="0.3">
      <c r="A160" s="11">
        <v>159</v>
      </c>
      <c r="B160" s="36"/>
      <c r="D160" s="36"/>
      <c r="G160" s="41"/>
      <c r="M160" s="17"/>
      <c r="N160" s="45"/>
      <c r="Q160" s="55"/>
    </row>
    <row r="161" spans="1:17" x14ac:dyDescent="0.3">
      <c r="A161" s="11">
        <v>160</v>
      </c>
      <c r="B161" s="36"/>
      <c r="D161" s="36"/>
      <c r="G161" s="41"/>
      <c r="M161" s="17"/>
      <c r="N161" s="45"/>
      <c r="Q161" s="55"/>
    </row>
    <row r="162" spans="1:17" x14ac:dyDescent="0.3">
      <c r="A162" s="11">
        <v>161</v>
      </c>
      <c r="B162" s="36"/>
      <c r="D162" s="36"/>
      <c r="G162" s="41"/>
      <c r="M162" s="17"/>
      <c r="N162" s="45"/>
      <c r="Q162" s="55"/>
    </row>
    <row r="163" spans="1:17" x14ac:dyDescent="0.3">
      <c r="A163" s="11">
        <v>162</v>
      </c>
      <c r="B163" s="36"/>
      <c r="D163" s="36"/>
      <c r="G163" s="41"/>
      <c r="M163" s="17"/>
      <c r="N163" s="45"/>
      <c r="Q163" s="55"/>
    </row>
    <row r="164" spans="1:17" x14ac:dyDescent="0.3">
      <c r="A164" s="11">
        <v>163</v>
      </c>
      <c r="B164" s="36"/>
      <c r="D164" s="36"/>
      <c r="G164" s="41"/>
      <c r="M164" s="17"/>
      <c r="N164" s="45"/>
      <c r="Q164" s="55"/>
    </row>
    <row r="165" spans="1:17" x14ac:dyDescent="0.3">
      <c r="A165" s="11">
        <v>164</v>
      </c>
      <c r="B165" s="36"/>
      <c r="D165" s="36"/>
      <c r="G165" s="41"/>
      <c r="M165" s="17"/>
      <c r="N165" s="45"/>
      <c r="Q165" s="55"/>
    </row>
    <row r="166" spans="1:17" x14ac:dyDescent="0.3">
      <c r="A166" s="11">
        <v>165</v>
      </c>
      <c r="B166" s="36"/>
      <c r="D166" s="36"/>
      <c r="G166" s="41"/>
      <c r="M166" s="17"/>
      <c r="N166" s="45"/>
      <c r="Q166" s="55"/>
    </row>
    <row r="167" spans="1:17" x14ac:dyDescent="0.3">
      <c r="A167" s="11">
        <v>166</v>
      </c>
      <c r="B167" s="36"/>
      <c r="D167" s="36"/>
      <c r="G167" s="41"/>
      <c r="M167" s="17"/>
      <c r="N167" s="45"/>
      <c r="Q167" s="55"/>
    </row>
    <row r="168" spans="1:17" x14ac:dyDescent="0.3">
      <c r="A168" s="11">
        <v>167</v>
      </c>
      <c r="B168" s="36"/>
      <c r="C168" s="42"/>
      <c r="D168" s="43"/>
      <c r="E168" s="42"/>
      <c r="F168" s="64"/>
      <c r="G168" s="41"/>
      <c r="H168" s="42"/>
      <c r="I168" s="65"/>
      <c r="K168" s="86"/>
      <c r="L168" s="63"/>
      <c r="M168" s="17"/>
      <c r="N168" s="45"/>
      <c r="Q168" s="55"/>
    </row>
    <row r="169" spans="1:17" x14ac:dyDescent="0.3">
      <c r="A169" s="11">
        <v>168</v>
      </c>
      <c r="B169" s="36"/>
      <c r="C169" s="42"/>
      <c r="D169" s="43"/>
      <c r="E169" s="42"/>
      <c r="F169" s="64"/>
      <c r="G169" s="41"/>
      <c r="H169" s="42"/>
      <c r="I169" s="65"/>
      <c r="K169" s="86"/>
      <c r="L169" s="63"/>
      <c r="M169" s="17"/>
      <c r="N169"/>
      <c r="Q169"/>
    </row>
    <row r="170" spans="1:17" x14ac:dyDescent="0.3">
      <c r="A170" s="11">
        <v>169</v>
      </c>
      <c r="B170" s="36"/>
      <c r="C170" s="42"/>
      <c r="D170" s="43"/>
      <c r="E170" s="42"/>
      <c r="F170" s="64"/>
      <c r="G170" s="41"/>
      <c r="H170" s="42"/>
      <c r="I170" s="65"/>
      <c r="K170" s="86"/>
      <c r="L170" s="63"/>
      <c r="M170" s="17"/>
      <c r="N170"/>
      <c r="O170" s="16">
        <f>SUM(O99:O169)</f>
        <v>0</v>
      </c>
      <c r="Q170"/>
    </row>
    <row r="171" spans="1:17" x14ac:dyDescent="0.3">
      <c r="A171" s="11">
        <v>170</v>
      </c>
      <c r="B171" s="36"/>
      <c r="C171" s="42"/>
      <c r="D171" s="43"/>
      <c r="E171" s="42"/>
      <c r="F171" s="64"/>
      <c r="G171" s="41"/>
      <c r="H171" s="42"/>
      <c r="I171" s="65"/>
      <c r="K171" s="86"/>
      <c r="L171" s="63"/>
      <c r="M171" s="17"/>
      <c r="N171"/>
      <c r="Q171"/>
    </row>
    <row r="172" spans="1:17" x14ac:dyDescent="0.3">
      <c r="A172" s="11">
        <v>171</v>
      </c>
      <c r="B172" s="36"/>
      <c r="D172" s="36"/>
      <c r="G172" s="41"/>
      <c r="M172" s="17"/>
      <c r="N172"/>
      <c r="Q172"/>
    </row>
    <row r="173" spans="1:17" x14ac:dyDescent="0.3">
      <c r="A173" s="11">
        <v>172</v>
      </c>
      <c r="B173" s="36"/>
      <c r="D173" s="36"/>
      <c r="G173" s="41"/>
      <c r="M173" s="17"/>
      <c r="N173"/>
      <c r="Q173"/>
    </row>
    <row r="174" spans="1:17" x14ac:dyDescent="0.3">
      <c r="A174" s="11">
        <v>173</v>
      </c>
      <c r="B174" s="36"/>
      <c r="D174" s="36"/>
      <c r="G174" s="41"/>
      <c r="M174" s="17"/>
      <c r="N174"/>
      <c r="Q174"/>
    </row>
    <row r="175" spans="1:17" x14ac:dyDescent="0.3">
      <c r="A175" s="11">
        <v>174</v>
      </c>
      <c r="B175" s="36"/>
      <c r="D175" s="36"/>
      <c r="G175" s="41"/>
      <c r="M175" s="17"/>
      <c r="N175"/>
      <c r="Q175"/>
    </row>
    <row r="176" spans="1:17" x14ac:dyDescent="0.3">
      <c r="A176" s="11">
        <v>175</v>
      </c>
      <c r="B176" s="36"/>
      <c r="D176" s="36"/>
      <c r="G176" s="41"/>
      <c r="M176" s="17"/>
      <c r="N176"/>
      <c r="Q176"/>
    </row>
    <row r="177" spans="1:17" x14ac:dyDescent="0.3">
      <c r="A177" s="20"/>
      <c r="G177" s="41"/>
      <c r="M177" s="17"/>
      <c r="N177"/>
      <c r="Q177"/>
    </row>
    <row r="178" spans="1:17" x14ac:dyDescent="0.3">
      <c r="A178" s="20"/>
      <c r="G178" s="41"/>
      <c r="M178" s="17"/>
      <c r="N178"/>
      <c r="Q178"/>
    </row>
    <row r="179" spans="1:17" x14ac:dyDescent="0.3">
      <c r="A179" s="20"/>
      <c r="C179" s="37"/>
      <c r="D179" s="38"/>
      <c r="E179" s="42"/>
      <c r="F179" s="64"/>
      <c r="G179" s="41"/>
      <c r="H179" s="42"/>
      <c r="I179" s="66"/>
      <c r="J179" s="67"/>
      <c r="K179" s="86"/>
      <c r="L179" s="63"/>
      <c r="M179" s="17"/>
      <c r="N179"/>
      <c r="Q179"/>
    </row>
    <row r="180" spans="1:17" x14ac:dyDescent="0.3">
      <c r="A180" s="20"/>
      <c r="C180" s="37"/>
      <c r="D180" s="38"/>
      <c r="E180" s="37"/>
      <c r="F180" s="68"/>
      <c r="G180" s="41"/>
      <c r="H180" s="42"/>
      <c r="I180" s="69">
        <f>SUM(I2:I179)</f>
        <v>0</v>
      </c>
      <c r="J180" s="70" t="s">
        <v>32</v>
      </c>
      <c r="K180" s="83"/>
      <c r="M180" s="17"/>
      <c r="N180"/>
      <c r="Q180"/>
    </row>
    <row r="181" spans="1:17" x14ac:dyDescent="0.3">
      <c r="A181" s="20"/>
      <c r="C181" s="42"/>
      <c r="D181" s="43"/>
      <c r="E181" s="42"/>
      <c r="F181" s="64"/>
      <c r="G181" s="41"/>
      <c r="H181" s="71"/>
      <c r="I181" s="69"/>
      <c r="J181" s="70" t="s">
        <v>33</v>
      </c>
      <c r="K181" s="83"/>
      <c r="L181" s="72">
        <f>I180-I181</f>
        <v>0</v>
      </c>
      <c r="M181" s="17"/>
      <c r="N181"/>
      <c r="Q181"/>
    </row>
    <row r="182" spans="1:17" x14ac:dyDescent="0.3">
      <c r="A182" s="20"/>
      <c r="G182" s="41"/>
      <c r="H182" s="73">
        <f>I180-I181</f>
        <v>0</v>
      </c>
      <c r="I182" s="69">
        <f>'[1]Project module trans'!Q174</f>
        <v>742573.09</v>
      </c>
      <c r="J182" s="70" t="s">
        <v>34</v>
      </c>
      <c r="K182" s="83"/>
      <c r="M182" s="17"/>
      <c r="N182"/>
      <c r="Q182"/>
    </row>
    <row r="183" spans="1:17" x14ac:dyDescent="0.3">
      <c r="A183" s="20"/>
      <c r="G183" s="41"/>
      <c r="H183" s="16"/>
      <c r="I183" s="16"/>
      <c r="J183" s="60" t="s">
        <v>35</v>
      </c>
      <c r="M183" s="17"/>
      <c r="N183"/>
      <c r="Q183"/>
    </row>
    <row r="184" spans="1:17" x14ac:dyDescent="0.3">
      <c r="A184" s="20"/>
      <c r="C184" s="42"/>
      <c r="D184" s="43"/>
      <c r="E184" s="42"/>
      <c r="F184" s="64"/>
      <c r="G184" s="41"/>
      <c r="H184" s="39"/>
      <c r="I184" s="74" t="b">
        <f>I180=I182</f>
        <v>0</v>
      </c>
      <c r="K184" s="86"/>
      <c r="L184" s="75">
        <f>I180-I182</f>
        <v>-742573.09</v>
      </c>
      <c r="M184" s="17"/>
      <c r="N184"/>
      <c r="Q184"/>
    </row>
    <row r="185" spans="1:17" x14ac:dyDescent="0.3">
      <c r="A185" s="20"/>
      <c r="C185" s="42"/>
      <c r="D185" s="43"/>
      <c r="E185" s="42"/>
      <c r="F185" s="64"/>
      <c r="G185" s="41"/>
      <c r="H185" s="76"/>
      <c r="I185" s="16"/>
      <c r="K185" s="86"/>
      <c r="M185" s="17"/>
      <c r="N185"/>
      <c r="Q185"/>
    </row>
    <row r="186" spans="1:17" x14ac:dyDescent="0.3">
      <c r="A186" s="20"/>
      <c r="C186" s="42"/>
      <c r="D186" s="43"/>
      <c r="E186" s="42"/>
      <c r="F186" s="64"/>
      <c r="G186" s="41"/>
      <c r="H186" s="39"/>
      <c r="I186" s="16"/>
      <c r="K186" s="86"/>
      <c r="M186" s="17"/>
      <c r="N186"/>
      <c r="Q186"/>
    </row>
    <row r="187" spans="1:17" x14ac:dyDescent="0.3">
      <c r="A187" s="20"/>
      <c r="C187" s="42"/>
      <c r="D187" s="43"/>
      <c r="E187" s="42"/>
      <c r="F187" s="64"/>
      <c r="G187" s="41"/>
      <c r="H187" s="39"/>
      <c r="I187" s="16"/>
      <c r="K187" s="86"/>
      <c r="M187" s="17"/>
      <c r="N187"/>
      <c r="Q187"/>
    </row>
    <row r="188" spans="1:17" x14ac:dyDescent="0.3">
      <c r="A188" s="20"/>
      <c r="G188" s="41"/>
      <c r="I188" s="77"/>
      <c r="M188" s="17"/>
      <c r="N188"/>
      <c r="Q188"/>
    </row>
    <row r="189" spans="1:17" x14ac:dyDescent="0.3">
      <c r="A189" s="20"/>
      <c r="G189" s="41"/>
      <c r="M189" s="17"/>
      <c r="N189"/>
      <c r="Q189"/>
    </row>
    <row r="190" spans="1:17" x14ac:dyDescent="0.3">
      <c r="A190" s="20"/>
      <c r="G190" s="41"/>
      <c r="I190" s="7"/>
      <c r="M190" s="17"/>
      <c r="N190"/>
      <c r="Q190"/>
    </row>
    <row r="191" spans="1:17" x14ac:dyDescent="0.3">
      <c r="A191" s="20"/>
      <c r="G191" s="41"/>
      <c r="M191" s="17"/>
      <c r="N191"/>
      <c r="Q191"/>
    </row>
    <row r="192" spans="1:17" x14ac:dyDescent="0.3">
      <c r="A192" s="20"/>
      <c r="G192" s="41"/>
      <c r="M192" s="17"/>
      <c r="N192"/>
      <c r="Q192"/>
    </row>
    <row r="193" spans="1:17" x14ac:dyDescent="0.3">
      <c r="A193" s="20"/>
      <c r="F193" s="46"/>
      <c r="G193" s="41"/>
      <c r="I193" s="16"/>
      <c r="J193" s="20"/>
      <c r="K193" s="87"/>
      <c r="L193" s="63"/>
      <c r="M193" s="17"/>
      <c r="N193"/>
      <c r="Q193"/>
    </row>
    <row r="194" spans="1:17" x14ac:dyDescent="0.3">
      <c r="A194" s="20"/>
      <c r="F194" s="46"/>
      <c r="G194" s="41"/>
      <c r="I194" s="16"/>
      <c r="J194" s="20"/>
      <c r="K194" s="87"/>
      <c r="L194" s="63"/>
      <c r="M194" s="17"/>
      <c r="N194"/>
    </row>
    <row r="195" spans="1:17" x14ac:dyDescent="0.3">
      <c r="A195" s="20"/>
      <c r="F195" s="46"/>
      <c r="G195" s="41"/>
      <c r="I195" s="16"/>
      <c r="J195" s="20"/>
      <c r="K195" s="87"/>
      <c r="L195" s="63"/>
      <c r="M195" s="17"/>
      <c r="N195"/>
    </row>
    <row r="196" spans="1:17" x14ac:dyDescent="0.3">
      <c r="A196" s="20"/>
      <c r="F196" s="46"/>
      <c r="G196" s="41"/>
      <c r="I196" s="16"/>
      <c r="J196" s="20"/>
      <c r="K196" s="87"/>
      <c r="L196" s="63"/>
      <c r="M196" s="17"/>
    </row>
    <row r="197" spans="1:17" x14ac:dyDescent="0.3">
      <c r="A197" s="20"/>
      <c r="F197" s="46"/>
      <c r="G197" s="41"/>
      <c r="I197" s="16"/>
      <c r="J197" s="20"/>
      <c r="K197" s="87"/>
      <c r="L197" s="63"/>
      <c r="M197" s="17"/>
    </row>
    <row r="198" spans="1:17" x14ac:dyDescent="0.3">
      <c r="A198" s="20"/>
      <c r="F198" s="46"/>
      <c r="G198" s="41"/>
      <c r="I198" s="16"/>
      <c r="J198" s="20"/>
      <c r="K198" s="87"/>
      <c r="L198" s="63"/>
      <c r="M198" s="17"/>
    </row>
    <row r="199" spans="1:17" x14ac:dyDescent="0.3">
      <c r="A199" s="20"/>
      <c r="F199" s="46"/>
      <c r="G199" s="41"/>
      <c r="I199" s="16"/>
      <c r="J199" s="20"/>
      <c r="K199" s="87"/>
      <c r="L199" s="63"/>
      <c r="M199" s="17"/>
    </row>
    <row r="200" spans="1:17" x14ac:dyDescent="0.3">
      <c r="A200" s="20"/>
      <c r="F200" s="46"/>
      <c r="G200" s="41"/>
      <c r="I200" s="16"/>
      <c r="J200" s="20"/>
      <c r="K200" s="87"/>
      <c r="L200" s="63"/>
      <c r="M200" s="17"/>
    </row>
    <row r="201" spans="1:17" x14ac:dyDescent="0.3">
      <c r="A201" s="20"/>
      <c r="F201" s="46"/>
      <c r="G201" s="41"/>
      <c r="I201" s="16"/>
      <c r="J201" s="20"/>
      <c r="K201" s="87"/>
      <c r="L201" s="63"/>
      <c r="M201" s="17"/>
    </row>
    <row r="202" spans="1:17" x14ac:dyDescent="0.3">
      <c r="A202" s="20"/>
      <c r="F202" s="46"/>
      <c r="G202" s="41"/>
      <c r="I202" s="16"/>
      <c r="J202" s="20"/>
      <c r="K202" s="87"/>
      <c r="L202" s="63"/>
      <c r="M202" s="17"/>
    </row>
    <row r="203" spans="1:17" x14ac:dyDescent="0.3">
      <c r="A203" s="20"/>
      <c r="F203" s="46"/>
      <c r="G203" s="41"/>
      <c r="I203" s="16"/>
      <c r="J203" s="20"/>
      <c r="K203" s="87"/>
      <c r="L203" s="63"/>
      <c r="M203" s="17"/>
    </row>
    <row r="204" spans="1:17" x14ac:dyDescent="0.3">
      <c r="A204" s="20"/>
      <c r="F204" s="46"/>
      <c r="G204" s="41"/>
      <c r="I204" s="16"/>
      <c r="J204" s="20"/>
      <c r="K204" s="87"/>
      <c r="L204" s="63"/>
      <c r="M204" s="17"/>
    </row>
    <row r="205" spans="1:17" x14ac:dyDescent="0.3">
      <c r="A205" s="20"/>
      <c r="F205" s="46"/>
      <c r="G205" s="41"/>
      <c r="I205" s="16"/>
      <c r="J205" s="20"/>
      <c r="K205" s="87"/>
      <c r="L205" s="63"/>
      <c r="M205" s="17"/>
    </row>
    <row r="206" spans="1:17" x14ac:dyDescent="0.3">
      <c r="A206" s="20"/>
      <c r="F206" s="46"/>
      <c r="G206" s="41"/>
      <c r="I206" s="16"/>
      <c r="J206" s="20"/>
      <c r="K206" s="87"/>
      <c r="L206" s="63"/>
      <c r="M206" s="17"/>
    </row>
    <row r="207" spans="1:17" x14ac:dyDescent="0.3">
      <c r="A207" s="20"/>
      <c r="F207" s="46"/>
      <c r="G207" s="41"/>
      <c r="I207" s="16"/>
      <c r="J207" s="20"/>
      <c r="K207" s="87"/>
      <c r="L207" s="63"/>
      <c r="M207" s="17"/>
    </row>
    <row r="208" spans="1:17" x14ac:dyDescent="0.3">
      <c r="A208" s="20"/>
      <c r="F208" s="46"/>
      <c r="G208" s="41"/>
      <c r="I208" s="16"/>
      <c r="J208" s="20"/>
      <c r="M208" s="17"/>
    </row>
    <row r="209" spans="1:13" x14ac:dyDescent="0.3">
      <c r="A209" s="20"/>
      <c r="G209" s="41"/>
      <c r="M209" s="17"/>
    </row>
    <row r="210" spans="1:13" x14ac:dyDescent="0.3">
      <c r="A210" s="20"/>
      <c r="G210" s="41"/>
      <c r="M210" s="17"/>
    </row>
    <row r="211" spans="1:13" x14ac:dyDescent="0.3">
      <c r="A211" s="20"/>
      <c r="G211" s="41"/>
      <c r="M211" s="17"/>
    </row>
    <row r="212" spans="1:13" x14ac:dyDescent="0.3">
      <c r="A212" s="20"/>
      <c r="G212" s="41"/>
      <c r="M212" s="17"/>
    </row>
    <row r="213" spans="1:13" x14ac:dyDescent="0.3">
      <c r="A213" s="20"/>
      <c r="G213" s="41"/>
      <c r="M213" s="17"/>
    </row>
    <row r="214" spans="1:13" x14ac:dyDescent="0.3">
      <c r="A214" s="20"/>
      <c r="G214" s="41"/>
      <c r="M214" s="17"/>
    </row>
    <row r="215" spans="1:13" x14ac:dyDescent="0.3">
      <c r="A215" s="20"/>
      <c r="G215" s="41"/>
      <c r="M215" s="17"/>
    </row>
    <row r="216" spans="1:13" x14ac:dyDescent="0.3">
      <c r="A216" s="20"/>
      <c r="G216" s="41"/>
      <c r="M216" s="17"/>
    </row>
    <row r="217" spans="1:13" x14ac:dyDescent="0.3">
      <c r="A217" s="20"/>
      <c r="G217" s="41"/>
      <c r="M217" s="17"/>
    </row>
    <row r="218" spans="1:13" x14ac:dyDescent="0.3">
      <c r="A218" s="20"/>
      <c r="G218" s="41"/>
      <c r="M218" s="17"/>
    </row>
    <row r="219" spans="1:13" x14ac:dyDescent="0.3">
      <c r="A219" s="20"/>
      <c r="G219" s="41"/>
      <c r="M219" s="17"/>
    </row>
    <row r="220" spans="1:13" x14ac:dyDescent="0.3">
      <c r="A220" s="20"/>
      <c r="G220" s="41"/>
      <c r="M220" s="17"/>
    </row>
    <row r="221" spans="1:13" x14ac:dyDescent="0.3">
      <c r="G221" s="41"/>
      <c r="M221" s="17"/>
    </row>
    <row r="222" spans="1:13" x14ac:dyDescent="0.3">
      <c r="G222" s="41"/>
      <c r="M222" s="17"/>
    </row>
    <row r="223" spans="1:13" x14ac:dyDescent="0.3">
      <c r="G223" s="41"/>
      <c r="M223" s="17"/>
    </row>
    <row r="224" spans="1:13" x14ac:dyDescent="0.3">
      <c r="G224" s="41"/>
      <c r="M224" s="17"/>
    </row>
    <row r="225" spans="3:13" x14ac:dyDescent="0.3">
      <c r="G225" s="41"/>
      <c r="M225" s="17"/>
    </row>
    <row r="226" spans="3:13" x14ac:dyDescent="0.3">
      <c r="C226" s="79"/>
      <c r="G226" s="41"/>
      <c r="M226" s="17"/>
    </row>
  </sheetData>
  <autoFilter ref="A1:Q226" xr:uid="{35527AF0-95B9-4D7B-A716-2B4FA6C08657}"/>
  <dataConsolidate leftLabels="1"/>
  <conditionalFormatting sqref="C1">
    <cfRule type="duplicateValues" dxfId="8" priority="2"/>
  </conditionalFormatting>
  <conditionalFormatting sqref="J158">
    <cfRule type="duplicateValues" dxfId="7" priority="3"/>
  </conditionalFormatting>
  <conditionalFormatting sqref="J179">
    <cfRule type="duplicateValues" dxfId="6" priority="4"/>
  </conditionalFormatting>
  <conditionalFormatting sqref="O113">
    <cfRule type="duplicateValues" dxfId="5" priority="5"/>
  </conditionalFormatting>
  <conditionalFormatting sqref="O68">
    <cfRule type="duplicateValues" dxfId="4" priority="1"/>
  </conditionalFormatting>
  <conditionalFormatting sqref="O114 O62:O65 O38:O40 O42:O60 O103:O105 N2:N37">
    <cfRule type="duplicateValues" dxfId="3" priority="6"/>
  </conditionalFormatting>
  <conditionalFormatting sqref="N61 O109:O112">
    <cfRule type="duplicateValues" dxfId="2" priority="7"/>
  </conditionalFormatting>
  <conditionalFormatting sqref="O70:O168">
    <cfRule type="duplicateValues" dxfId="1" priority="8"/>
  </conditionalFormatting>
  <conditionalFormatting sqref="M2:M226">
    <cfRule type="duplicateValues" dxfId="0" priority="9"/>
  </conditionalFormatting>
  <pageMargins left="0.7" right="0.7" top="0.75" bottom="0.75" header="0.3" footer="0.3"/>
  <pageSetup paperSize="8" scale="76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DB5EE609CE494EB77ED0E2020BD3EA" ma:contentTypeVersion="10" ma:contentTypeDescription="Create a new document." ma:contentTypeScope="" ma:versionID="e7ca043b487ce1540dc70ed149abb37a">
  <xsd:schema xmlns:xsd="http://www.w3.org/2001/XMLSchema" xmlns:xs="http://www.w3.org/2001/XMLSchema" xmlns:p="http://schemas.microsoft.com/office/2006/metadata/properties" xmlns:ns3="fd28657f-dfc7-4ef6-b477-32d75e2cb727" targetNamespace="http://schemas.microsoft.com/office/2006/metadata/properties" ma:root="true" ma:fieldsID="4b4e18a873e02c59a1dc9c90eb8c7057" ns3:_="">
    <xsd:import namespace="fd28657f-dfc7-4ef6-b477-32d75e2cb7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8657f-dfc7-4ef6-b477-32d75e2cb7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2192BA-B7B4-49A3-9C1D-97E4DFBB4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8657f-dfc7-4ef6-b477-32d75e2cb7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EAEE81-3868-453C-B926-75AFE747C3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07DAE9-9BB3-46AF-B89C-20465F3C8C2F}">
  <ds:schemaRefs>
    <ds:schemaRef ds:uri="fd28657f-dfc7-4ef6-b477-32d75e2cb727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Hermes Parcelnet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Barnes</dc:creator>
  <cp:lastModifiedBy>Chad Barnes</cp:lastModifiedBy>
  <dcterms:created xsi:type="dcterms:W3CDTF">2020-02-21T13:47:42Z</dcterms:created>
  <dcterms:modified xsi:type="dcterms:W3CDTF">2020-02-21T13:49:14Z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0x010100C6DB5EE609CE494EB77ED0E2020BD3EA</vt:lpwstr>
  </property>
</Properties>
</file>