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UiPath\DarrowRobotMensualV2\"/>
    </mc:Choice>
  </mc:AlternateContent>
  <xr:revisionPtr revIDLastSave="0" documentId="13_ncr:1_{BC4C07BA-7C58-48B3-A771-CABD580067C8}" xr6:coauthVersionLast="47" xr6:coauthVersionMax="47" xr10:uidLastSave="{00000000-0000-0000-0000-000000000000}"/>
  <bookViews>
    <workbookView xWindow="-110" yWindow="-110" windowWidth="19420" windowHeight="10420" activeTab="1" xr2:uid="{CCDCB734-D078-4A3D-81D9-31A97F40F72A}"/>
  </bookViews>
  <sheets>
    <sheet name="MAESTRA" sheetId="22" r:id="rId1"/>
    <sheet name="ExamplePivotTable" sheetId="27" r:id="rId2"/>
    <sheet name="How I need it to be" sheetId="25" r:id="rId3"/>
    <sheet name="How I extract" sheetId="21" r:id="rId4"/>
  </sheets>
  <definedNames>
    <definedName name="_xlnm._FilterDatabase" localSheetId="0" hidden="1">MAESTRA!#REF!</definedName>
  </definedNames>
  <calcPr calcId="191029"/>
  <pivotCaches>
    <pivotCache cacheId="4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8" i="25" l="1"/>
  <c r="C198" i="25"/>
  <c r="D197" i="25"/>
  <c r="C197" i="25"/>
  <c r="D196" i="25"/>
  <c r="C196" i="25"/>
  <c r="D195" i="25"/>
  <c r="C195" i="25"/>
  <c r="D194" i="25"/>
  <c r="C194" i="25"/>
  <c r="D193" i="25"/>
  <c r="C193" i="25"/>
  <c r="D192" i="25"/>
  <c r="C192" i="25"/>
  <c r="D191" i="25"/>
  <c r="C191" i="25"/>
  <c r="D190" i="25"/>
  <c r="C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D183" i="25"/>
  <c r="C183" i="25"/>
  <c r="D182" i="25"/>
  <c r="C182" i="25"/>
  <c r="D181" i="25"/>
  <c r="C181" i="25"/>
  <c r="D180" i="25"/>
  <c r="C180" i="25"/>
  <c r="D179" i="25"/>
  <c r="C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D172" i="25"/>
  <c r="C172" i="25"/>
  <c r="D171" i="25"/>
  <c r="C171" i="25"/>
  <c r="D170" i="25"/>
  <c r="C170" i="25"/>
  <c r="D169" i="25"/>
  <c r="C169" i="25"/>
  <c r="D168" i="25"/>
  <c r="C168" i="25"/>
  <c r="D167" i="25"/>
  <c r="C167" i="25"/>
  <c r="D166" i="25"/>
  <c r="C166" i="25"/>
  <c r="D165" i="25"/>
  <c r="C165" i="25"/>
  <c r="D164" i="25"/>
  <c r="C164" i="25"/>
  <c r="D163" i="25"/>
  <c r="C163" i="25"/>
  <c r="D162" i="25"/>
  <c r="C162" i="25"/>
  <c r="D161" i="25"/>
  <c r="C161" i="25"/>
  <c r="D160" i="25"/>
  <c r="C160" i="25"/>
  <c r="D159" i="25"/>
  <c r="C159" i="25"/>
  <c r="D158" i="25"/>
  <c r="C158" i="25"/>
  <c r="D157" i="25"/>
  <c r="C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D150" i="25"/>
  <c r="C150" i="25"/>
  <c r="D149" i="25"/>
  <c r="C149" i="25"/>
  <c r="D148" i="25"/>
  <c r="C148" i="25"/>
  <c r="D147" i="25"/>
  <c r="C147" i="25"/>
  <c r="D146" i="25"/>
  <c r="C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D139" i="25"/>
  <c r="C139" i="25"/>
  <c r="D138" i="25"/>
  <c r="C138" i="25"/>
  <c r="D137" i="25"/>
  <c r="C137" i="25"/>
  <c r="D136" i="25"/>
  <c r="C136" i="25"/>
  <c r="D135" i="25"/>
  <c r="C135" i="25"/>
  <c r="D134" i="25"/>
  <c r="C134" i="25"/>
  <c r="D133" i="25"/>
  <c r="C133" i="25"/>
  <c r="D132" i="25"/>
  <c r="C132" i="25"/>
  <c r="D131" i="25"/>
  <c r="C131" i="25"/>
  <c r="D130" i="25"/>
  <c r="C130" i="25"/>
  <c r="D129" i="25"/>
  <c r="C129" i="25"/>
  <c r="D128" i="25"/>
  <c r="C128" i="25"/>
  <c r="D127" i="25"/>
  <c r="C127" i="25"/>
  <c r="D126" i="25"/>
  <c r="C126" i="25"/>
  <c r="D125" i="25"/>
  <c r="C125" i="25"/>
  <c r="D124" i="25"/>
  <c r="C124" i="25"/>
  <c r="D123" i="25"/>
  <c r="C123" i="25"/>
  <c r="D122" i="25"/>
  <c r="C122" i="25"/>
  <c r="D121" i="25"/>
  <c r="C121" i="25"/>
  <c r="D120" i="25"/>
  <c r="C120" i="25"/>
  <c r="D119" i="25"/>
  <c r="C119" i="25"/>
  <c r="D118" i="25"/>
  <c r="C118" i="25"/>
  <c r="D117" i="25"/>
  <c r="C117" i="25"/>
  <c r="D116" i="25"/>
  <c r="C116" i="25"/>
  <c r="D115" i="25"/>
  <c r="C115" i="25"/>
  <c r="D114" i="25"/>
  <c r="C114" i="25"/>
  <c r="D113" i="25"/>
  <c r="C113" i="25"/>
  <c r="D112" i="25"/>
  <c r="C112" i="25"/>
  <c r="D111" i="25"/>
  <c r="C111" i="25"/>
  <c r="D110" i="25"/>
  <c r="C110" i="25"/>
  <c r="D109" i="25"/>
  <c r="C109" i="25"/>
  <c r="D108" i="25"/>
  <c r="C108" i="25"/>
  <c r="D107" i="25"/>
  <c r="C107" i="25"/>
  <c r="D106" i="25"/>
  <c r="C106" i="25"/>
  <c r="D105" i="25"/>
  <c r="C105" i="25"/>
  <c r="D104" i="25"/>
  <c r="C104" i="25"/>
  <c r="D103" i="25"/>
  <c r="C103" i="25"/>
  <c r="D102" i="25"/>
  <c r="C102" i="25"/>
  <c r="D101" i="25"/>
  <c r="C101" i="25"/>
  <c r="D100" i="25"/>
  <c r="C100" i="25"/>
  <c r="D99" i="25"/>
  <c r="C99" i="25"/>
  <c r="D98" i="25"/>
  <c r="C98" i="25"/>
  <c r="D97" i="25"/>
  <c r="C97" i="25"/>
  <c r="D96" i="25"/>
  <c r="C96" i="25"/>
  <c r="D95" i="25"/>
  <c r="C95" i="25"/>
  <c r="D94" i="25"/>
  <c r="C94" i="25"/>
  <c r="D93" i="25"/>
  <c r="C93" i="25"/>
  <c r="D92" i="25"/>
  <c r="C92" i="25"/>
  <c r="D91" i="25"/>
  <c r="C91" i="25"/>
  <c r="D90" i="25"/>
  <c r="C90" i="25"/>
  <c r="D89" i="25"/>
  <c r="C89" i="25"/>
  <c r="D88" i="25"/>
  <c r="C88" i="25"/>
  <c r="D87" i="25"/>
  <c r="C87" i="25"/>
  <c r="D86" i="25"/>
  <c r="C86" i="25"/>
  <c r="D85" i="25"/>
  <c r="C85" i="25"/>
  <c r="D84" i="25"/>
  <c r="C84" i="25"/>
  <c r="D83" i="25"/>
  <c r="C83" i="25"/>
  <c r="D82" i="25"/>
  <c r="C82" i="25"/>
  <c r="D81" i="25"/>
  <c r="C81" i="25"/>
  <c r="D80" i="25"/>
  <c r="C80" i="25"/>
  <c r="D79" i="25"/>
  <c r="C79" i="25"/>
  <c r="D78" i="25"/>
  <c r="C78" i="25"/>
  <c r="D77" i="25"/>
  <c r="C77" i="25"/>
  <c r="D76" i="25"/>
  <c r="C76" i="25"/>
  <c r="D75" i="25"/>
  <c r="C75" i="25"/>
  <c r="D74" i="25"/>
  <c r="C74" i="25"/>
  <c r="D73" i="25"/>
  <c r="C73" i="25"/>
  <c r="D72" i="25"/>
  <c r="C72" i="25"/>
  <c r="D71" i="25"/>
  <c r="C71" i="25"/>
  <c r="D70" i="25"/>
  <c r="C70" i="25"/>
  <c r="D69" i="25"/>
  <c r="C69" i="25"/>
  <c r="D68" i="25"/>
  <c r="C68" i="25"/>
  <c r="D67" i="25"/>
  <c r="C67" i="25"/>
  <c r="D66" i="25"/>
  <c r="C66" i="25"/>
  <c r="D65" i="25"/>
  <c r="C65" i="25"/>
  <c r="D64" i="25"/>
  <c r="C64" i="25"/>
  <c r="D63" i="25"/>
  <c r="C63" i="25"/>
  <c r="D62" i="25"/>
  <c r="C62" i="25"/>
  <c r="D61" i="25"/>
  <c r="C61" i="25"/>
  <c r="D60" i="25"/>
  <c r="C60" i="25"/>
  <c r="D59" i="25"/>
  <c r="C59" i="25"/>
  <c r="D58" i="25"/>
  <c r="C58" i="25"/>
  <c r="D57" i="25"/>
  <c r="C57" i="25"/>
  <c r="D56" i="25"/>
  <c r="C56" i="25"/>
  <c r="D55" i="25"/>
  <c r="C55" i="25"/>
  <c r="D54" i="25"/>
  <c r="C54" i="25"/>
  <c r="D53" i="25"/>
  <c r="C53" i="25"/>
  <c r="D52" i="25"/>
  <c r="C52" i="25"/>
  <c r="D51" i="25"/>
  <c r="C51" i="25"/>
  <c r="D50" i="25"/>
  <c r="C50" i="25"/>
  <c r="D49" i="25"/>
  <c r="C49" i="25"/>
  <c r="D48" i="25"/>
  <c r="C48" i="25"/>
  <c r="D47" i="25"/>
  <c r="C47" i="25"/>
  <c r="D46" i="25"/>
  <c r="C46" i="25"/>
  <c r="D45" i="25"/>
  <c r="C45" i="25"/>
  <c r="D44" i="25"/>
  <c r="C44" i="25"/>
  <c r="D43" i="25"/>
  <c r="C43" i="25"/>
  <c r="D42" i="25"/>
  <c r="C42" i="25"/>
  <c r="D41" i="25"/>
  <c r="C41" i="25"/>
  <c r="D40" i="25"/>
  <c r="C40" i="25"/>
  <c r="D39" i="25"/>
  <c r="C39" i="25"/>
  <c r="D38" i="25"/>
  <c r="C38" i="25"/>
  <c r="D37" i="25"/>
  <c r="C37" i="25"/>
  <c r="D36" i="25"/>
  <c r="C36" i="25"/>
  <c r="D35" i="25"/>
  <c r="C35" i="25"/>
  <c r="D34" i="25"/>
  <c r="C34" i="25"/>
  <c r="D33" i="25"/>
  <c r="C33" i="25"/>
  <c r="D32" i="25"/>
  <c r="C32" i="25"/>
  <c r="D31" i="25"/>
  <c r="C31" i="25"/>
  <c r="D30" i="25"/>
  <c r="C30" i="25"/>
  <c r="D29" i="25"/>
  <c r="C29" i="25"/>
  <c r="D28" i="25"/>
  <c r="C28" i="25"/>
  <c r="D27" i="25"/>
  <c r="C27" i="25"/>
  <c r="D26" i="25"/>
  <c r="C26" i="25"/>
  <c r="D25" i="25"/>
  <c r="C25" i="25"/>
  <c r="D24" i="25"/>
  <c r="C24" i="25"/>
  <c r="D23" i="25"/>
  <c r="C23" i="25"/>
  <c r="D22" i="25"/>
  <c r="C22" i="25"/>
  <c r="D21" i="25"/>
  <c r="C21" i="25"/>
  <c r="D20" i="25"/>
  <c r="C20" i="25"/>
  <c r="D19" i="25"/>
  <c r="C19" i="25"/>
  <c r="D18" i="25"/>
  <c r="C18" i="25"/>
  <c r="D17" i="25"/>
  <c r="C17" i="25"/>
  <c r="D16" i="25"/>
  <c r="C16" i="25"/>
  <c r="D15" i="25"/>
  <c r="C15" i="25"/>
  <c r="D14" i="25"/>
  <c r="C14" i="25"/>
  <c r="D13" i="25"/>
  <c r="C13" i="25"/>
  <c r="D12" i="25"/>
  <c r="C12" i="25"/>
  <c r="D11" i="25"/>
  <c r="C11" i="25"/>
  <c r="D10" i="25"/>
  <c r="C10" i="25"/>
  <c r="D9" i="25"/>
  <c r="C9" i="25"/>
  <c r="D8" i="25"/>
  <c r="C8" i="25"/>
  <c r="D7" i="25"/>
  <c r="C7" i="25"/>
  <c r="D6" i="25"/>
  <c r="C6" i="25"/>
  <c r="D5" i="25"/>
  <c r="C5" i="25"/>
  <c r="D4" i="25"/>
  <c r="C4" i="25"/>
  <c r="D3" i="25"/>
  <c r="C3" i="25"/>
  <c r="D2" i="25"/>
  <c r="C2" i="25"/>
  <c r="D3" i="21"/>
  <c r="C3" i="21"/>
  <c r="D4" i="21"/>
  <c r="C4" i="21"/>
  <c r="D5" i="21"/>
  <c r="C5" i="21"/>
  <c r="D6" i="21"/>
  <c r="C6" i="21"/>
  <c r="D7" i="21"/>
  <c r="C7" i="21"/>
  <c r="D8" i="21"/>
  <c r="C8" i="21"/>
  <c r="D9" i="21"/>
  <c r="C9" i="21"/>
  <c r="D10" i="21"/>
  <c r="C10" i="21"/>
  <c r="D11" i="21"/>
  <c r="C11" i="21"/>
  <c r="D12" i="21"/>
  <c r="C12" i="21"/>
  <c r="D13" i="21"/>
  <c r="C13" i="21"/>
  <c r="D14" i="21"/>
  <c r="C14" i="21"/>
  <c r="D15" i="21"/>
  <c r="C15" i="21"/>
  <c r="D16" i="21"/>
  <c r="C16" i="21"/>
  <c r="D17" i="21"/>
  <c r="C17" i="21"/>
  <c r="D18" i="21"/>
  <c r="C18" i="21"/>
  <c r="D19" i="21"/>
  <c r="C19" i="21"/>
  <c r="D20" i="21"/>
  <c r="C20" i="21"/>
  <c r="D21" i="21"/>
  <c r="C21" i="21"/>
  <c r="D22" i="21"/>
  <c r="C22" i="21"/>
  <c r="D23" i="21"/>
  <c r="C23" i="21"/>
  <c r="D24" i="21"/>
  <c r="C24" i="21"/>
  <c r="D25" i="21"/>
  <c r="C25" i="21"/>
  <c r="D26" i="21"/>
  <c r="C26" i="21"/>
  <c r="D27" i="21"/>
  <c r="C27" i="21"/>
  <c r="D28" i="21"/>
  <c r="C28" i="21"/>
  <c r="D29" i="21"/>
  <c r="C29" i="21"/>
  <c r="D30" i="21"/>
  <c r="C30" i="21"/>
  <c r="D31" i="21"/>
  <c r="C31" i="21"/>
  <c r="D32" i="21"/>
  <c r="C32" i="21"/>
  <c r="D33" i="21"/>
  <c r="C33" i="21"/>
  <c r="D34" i="21"/>
  <c r="C34" i="21"/>
  <c r="D35" i="21"/>
  <c r="C35" i="21"/>
  <c r="D36" i="21"/>
  <c r="C36" i="21"/>
  <c r="D37" i="21"/>
  <c r="C37" i="21"/>
  <c r="D38" i="21"/>
  <c r="C38" i="21"/>
  <c r="D39" i="21"/>
  <c r="C39" i="21"/>
  <c r="D40" i="21"/>
  <c r="C40" i="21"/>
  <c r="D41" i="21"/>
  <c r="C41" i="21"/>
  <c r="D42" i="21"/>
  <c r="C42" i="21"/>
  <c r="D43" i="21"/>
  <c r="C43" i="21"/>
  <c r="D44" i="21"/>
  <c r="C44" i="21"/>
  <c r="D45" i="21"/>
  <c r="C45" i="21"/>
  <c r="D46" i="21"/>
  <c r="C46" i="21"/>
  <c r="D47" i="21"/>
  <c r="C47" i="21"/>
  <c r="D48" i="21"/>
  <c r="C48" i="21"/>
  <c r="D49" i="21"/>
  <c r="C49" i="21"/>
  <c r="D50" i="21"/>
  <c r="C50" i="21"/>
  <c r="D51" i="21"/>
  <c r="C51" i="21"/>
  <c r="D52" i="21"/>
  <c r="C52" i="21"/>
  <c r="D53" i="21"/>
  <c r="C53" i="21"/>
  <c r="D54" i="21"/>
  <c r="C54" i="21"/>
  <c r="D55" i="21"/>
  <c r="C55" i="21"/>
  <c r="D56" i="21"/>
  <c r="C56" i="21"/>
  <c r="D57" i="21"/>
  <c r="C57" i="21"/>
  <c r="D58" i="21"/>
  <c r="C58" i="21"/>
  <c r="D59" i="21"/>
  <c r="C59" i="21"/>
  <c r="D60" i="21"/>
  <c r="C60" i="21"/>
  <c r="D61" i="21"/>
  <c r="C61" i="21"/>
  <c r="D62" i="21"/>
  <c r="C62" i="21"/>
  <c r="D63" i="21"/>
  <c r="C63" i="21"/>
  <c r="D64" i="21"/>
  <c r="C64" i="21"/>
  <c r="D65" i="21"/>
  <c r="C65" i="21"/>
  <c r="D66" i="21"/>
  <c r="C66" i="21"/>
  <c r="D67" i="21"/>
  <c r="C67" i="21"/>
  <c r="D68" i="21"/>
  <c r="C68" i="21"/>
  <c r="D69" i="21"/>
  <c r="C69" i="21"/>
  <c r="D70" i="21"/>
  <c r="C70" i="21"/>
  <c r="D71" i="21"/>
  <c r="C71" i="21"/>
  <c r="D72" i="21"/>
  <c r="C72" i="21"/>
  <c r="D73" i="21"/>
  <c r="C73" i="21"/>
  <c r="D74" i="21"/>
  <c r="C74" i="21"/>
  <c r="D75" i="21"/>
  <c r="C75" i="21"/>
  <c r="D76" i="21"/>
  <c r="C76" i="21"/>
  <c r="D77" i="21"/>
  <c r="C77" i="21"/>
  <c r="D78" i="21"/>
  <c r="C78" i="21"/>
  <c r="D79" i="21"/>
  <c r="C79" i="21"/>
  <c r="D80" i="21"/>
  <c r="C80" i="21"/>
  <c r="D81" i="21"/>
  <c r="C81" i="21"/>
  <c r="D82" i="21"/>
  <c r="C82" i="21"/>
  <c r="D83" i="21"/>
  <c r="C83" i="21"/>
  <c r="D84" i="21"/>
  <c r="C84" i="21"/>
  <c r="D85" i="21"/>
  <c r="C85" i="21"/>
  <c r="D86" i="21"/>
  <c r="C86" i="21"/>
  <c r="D87" i="21"/>
  <c r="C87" i="21"/>
  <c r="D88" i="21"/>
  <c r="C88" i="21"/>
  <c r="D89" i="21"/>
  <c r="C89" i="21"/>
  <c r="D90" i="21"/>
  <c r="C90" i="21"/>
  <c r="D91" i="21"/>
  <c r="C91" i="21"/>
  <c r="D92" i="21"/>
  <c r="C92" i="21"/>
  <c r="D93" i="21"/>
  <c r="C93" i="21"/>
  <c r="D94" i="21"/>
  <c r="C94" i="21"/>
  <c r="D95" i="21"/>
  <c r="C95" i="21"/>
  <c r="D96" i="21"/>
  <c r="C96" i="21"/>
  <c r="D97" i="21"/>
  <c r="C97" i="21"/>
  <c r="D98" i="21"/>
  <c r="C98" i="21"/>
  <c r="D99" i="21"/>
  <c r="C99" i="21"/>
  <c r="D100" i="21"/>
  <c r="C100" i="21"/>
  <c r="D101" i="21"/>
  <c r="C101" i="21"/>
  <c r="D102" i="21"/>
  <c r="C102" i="21"/>
  <c r="D103" i="21"/>
  <c r="C103" i="21"/>
  <c r="D104" i="21"/>
  <c r="C104" i="21"/>
  <c r="D105" i="21"/>
  <c r="C105" i="21"/>
  <c r="D106" i="21"/>
  <c r="C106" i="21"/>
  <c r="D107" i="21"/>
  <c r="C107" i="21"/>
  <c r="D108" i="21"/>
  <c r="C108" i="21"/>
  <c r="D109" i="21"/>
  <c r="C109" i="21"/>
  <c r="D110" i="21"/>
  <c r="C110" i="21"/>
  <c r="D111" i="21"/>
  <c r="C111" i="21"/>
  <c r="D112" i="21"/>
  <c r="C112" i="21"/>
  <c r="D113" i="21"/>
  <c r="C113" i="21"/>
  <c r="D114" i="21"/>
  <c r="C114" i="21"/>
  <c r="D115" i="21"/>
  <c r="C115" i="21"/>
  <c r="D116" i="21"/>
  <c r="C116" i="21"/>
  <c r="D117" i="21"/>
  <c r="C117" i="21"/>
  <c r="D118" i="21"/>
  <c r="C118" i="21"/>
  <c r="D119" i="21"/>
  <c r="C119" i="21"/>
  <c r="D120" i="21"/>
  <c r="C120" i="21"/>
  <c r="D121" i="21"/>
  <c r="C121" i="21"/>
  <c r="D122" i="21"/>
  <c r="C122" i="21"/>
  <c r="D123" i="21"/>
  <c r="C123" i="21"/>
  <c r="D124" i="21"/>
  <c r="C124" i="21"/>
  <c r="D125" i="21"/>
  <c r="C125" i="21"/>
  <c r="D126" i="21"/>
  <c r="C126" i="21"/>
  <c r="D127" i="21"/>
  <c r="C127" i="21"/>
  <c r="D128" i="21"/>
  <c r="C128" i="21"/>
  <c r="D129" i="21"/>
  <c r="C129" i="21"/>
  <c r="D130" i="21"/>
  <c r="C130" i="21"/>
  <c r="D131" i="21"/>
  <c r="C131" i="21"/>
  <c r="D132" i="21"/>
  <c r="C132" i="21"/>
  <c r="D133" i="21"/>
  <c r="C133" i="21"/>
  <c r="D134" i="21"/>
  <c r="C134" i="21"/>
  <c r="D135" i="21"/>
  <c r="C135" i="21"/>
  <c r="D136" i="21"/>
  <c r="C136" i="21"/>
  <c r="D137" i="21"/>
  <c r="C137" i="21"/>
  <c r="D138" i="21"/>
  <c r="C138" i="21"/>
  <c r="D139" i="21"/>
  <c r="C139" i="21"/>
  <c r="D140" i="21"/>
  <c r="C140" i="21"/>
  <c r="D141" i="21"/>
  <c r="C141" i="21"/>
  <c r="D142" i="21"/>
  <c r="C142" i="21"/>
  <c r="D143" i="21"/>
  <c r="C143" i="21"/>
  <c r="D144" i="21"/>
  <c r="C144" i="21"/>
  <c r="D145" i="21"/>
  <c r="C145" i="21"/>
  <c r="D146" i="21"/>
  <c r="C146" i="21"/>
  <c r="D147" i="21"/>
  <c r="C147" i="21"/>
  <c r="D148" i="21"/>
  <c r="C148" i="21"/>
  <c r="D149" i="21"/>
  <c r="C149" i="21"/>
  <c r="D150" i="21"/>
  <c r="C150" i="21"/>
  <c r="D151" i="21"/>
  <c r="C151" i="21"/>
  <c r="D152" i="21"/>
  <c r="C152" i="21"/>
  <c r="D153" i="21"/>
  <c r="C153" i="21"/>
  <c r="D154" i="21"/>
  <c r="C154" i="21"/>
  <c r="D155" i="21"/>
  <c r="C155" i="21"/>
  <c r="D156" i="21"/>
  <c r="C156" i="21"/>
  <c r="D157" i="21"/>
  <c r="C157" i="21"/>
  <c r="D158" i="21"/>
  <c r="C158" i="21"/>
  <c r="D159" i="21"/>
  <c r="C159" i="21"/>
  <c r="D160" i="21"/>
  <c r="C160" i="21"/>
  <c r="D161" i="21"/>
  <c r="C161" i="21"/>
  <c r="D162" i="21"/>
  <c r="C162" i="21"/>
  <c r="D163" i="21"/>
  <c r="C163" i="21"/>
  <c r="D164" i="21"/>
  <c r="C164" i="21"/>
  <c r="D165" i="21"/>
  <c r="C165" i="21"/>
  <c r="D166" i="21"/>
  <c r="C166" i="21"/>
  <c r="D167" i="21"/>
  <c r="C167" i="21"/>
  <c r="D168" i="21"/>
  <c r="C168" i="21"/>
  <c r="D169" i="21"/>
  <c r="C169" i="21"/>
  <c r="D170" i="21"/>
  <c r="C170" i="21"/>
  <c r="D171" i="21"/>
  <c r="C171" i="21"/>
  <c r="D172" i="21"/>
  <c r="C172" i="21"/>
  <c r="D173" i="21"/>
  <c r="C173" i="21"/>
  <c r="D174" i="21"/>
  <c r="C174" i="21"/>
  <c r="D175" i="21"/>
  <c r="C175" i="21"/>
  <c r="D176" i="21"/>
  <c r="C176" i="21"/>
  <c r="D177" i="21"/>
  <c r="C177" i="21"/>
  <c r="D178" i="21"/>
  <c r="C178" i="21"/>
  <c r="D179" i="21"/>
  <c r="C179" i="21"/>
  <c r="D180" i="21"/>
  <c r="C180" i="21"/>
  <c r="D181" i="21"/>
  <c r="C181" i="21"/>
  <c r="D182" i="21"/>
  <c r="C182" i="21"/>
  <c r="D183" i="21"/>
  <c r="C183" i="21"/>
  <c r="D184" i="21"/>
  <c r="C184" i="21"/>
  <c r="D185" i="21"/>
  <c r="C185" i="21"/>
  <c r="D186" i="21"/>
  <c r="C186" i="21"/>
  <c r="D187" i="21"/>
  <c r="C187" i="21"/>
  <c r="D188" i="21"/>
  <c r="C188" i="21"/>
  <c r="D189" i="21"/>
  <c r="C189" i="21"/>
  <c r="D190" i="21"/>
  <c r="C190" i="21"/>
  <c r="D191" i="21"/>
  <c r="C191" i="21"/>
  <c r="D192" i="21"/>
  <c r="C192" i="21"/>
  <c r="D193" i="21"/>
  <c r="C193" i="21"/>
  <c r="D194" i="21"/>
  <c r="C194" i="21"/>
  <c r="D195" i="21"/>
  <c r="C195" i="21"/>
  <c r="D196" i="21"/>
  <c r="C196" i="21"/>
  <c r="D197" i="21"/>
  <c r="C197" i="21"/>
  <c r="D198" i="21"/>
  <c r="C198" i="21"/>
  <c r="C2" i="21"/>
  <c r="D2" i="21"/>
</calcChain>
</file>

<file path=xl/sharedStrings.xml><?xml version="1.0" encoding="utf-8"?>
<sst xmlns="http://schemas.openxmlformats.org/spreadsheetml/2006/main" count="5446" uniqueCount="952">
  <si>
    <t>Nombre del cliente</t>
  </si>
  <si>
    <t>CARLOS ENRIQUE MARTINEZ PABON</t>
  </si>
  <si>
    <t>MOTOREPUESTOS MI VAQUITA SAS</t>
  </si>
  <si>
    <t>BEATRIZ ELENA MORENO CARRILLO</t>
  </si>
  <si>
    <t>COP 0,00</t>
  </si>
  <si>
    <t>GRUPO EMPRESARIAL LUBRIYA S.A.S</t>
  </si>
  <si>
    <t>JORGE IVAN CASTAÑO VALLEJO</t>
  </si>
  <si>
    <t>IMPERIO MOTOS SAS</t>
  </si>
  <si>
    <t>CENEZ VICENTE MARTINEZ CONTRERAS</t>
  </si>
  <si>
    <t>JUAN DIEGO ALVAREZ URIBE</t>
  </si>
  <si>
    <t>ANGEL DAVID ESPINOSA GALEANO</t>
  </si>
  <si>
    <t>COP 88.200,00</t>
  </si>
  <si>
    <t>MARTA LUCIA RESTREPO MEJIA</t>
  </si>
  <si>
    <t>COP 120.275,00</t>
  </si>
  <si>
    <t>GUILLERMO ENRIQUE GULFO BUELVAS</t>
  </si>
  <si>
    <t>GLORIA EMILCEN OSORIO GIL</t>
  </si>
  <si>
    <t>COMERCIALIZADORA SAN ANTONIO JM SAS</t>
  </si>
  <si>
    <t>EDWAR FERNANDO VALDERRAMA ECHEVERRY</t>
  </si>
  <si>
    <t>YOLADYS YADIRIS ESPAÑOL OCHOA</t>
  </si>
  <si>
    <t>AUGUSTO RAMON GONZALEZ VERGARA</t>
  </si>
  <si>
    <t>DAVID ADRIAN URIBE SOTO</t>
  </si>
  <si>
    <t>JULIO GUILLERMO BURGOS RAMOS</t>
  </si>
  <si>
    <t>ALBA NELLY HURTADO VELASQUEZ</t>
  </si>
  <si>
    <t>JHOAN AUGUSTO MONTOYA HURTADO</t>
  </si>
  <si>
    <t>COP 178.200,00</t>
  </si>
  <si>
    <t>COP 59.400,00</t>
  </si>
  <si>
    <t>RAMON OSCAR ANILLO GECHEM</t>
  </si>
  <si>
    <t>ROBERTO FRANCISCO MENDOZA GOMEZ</t>
  </si>
  <si>
    <t>JAIME FRANCISCO ACOSTA HOYOS</t>
  </si>
  <si>
    <t>CRISTO BENITO COLEY MACHADO</t>
  </si>
  <si>
    <t>JORGE ARTURO JURIS MONTES</t>
  </si>
  <si>
    <t>DIANA PATRICIA AMAYA ZULUAGA</t>
  </si>
  <si>
    <t>NAUDITH DEL CARMEN ARRIETA GOMEZ</t>
  </si>
  <si>
    <t>DANIEL EDUARDO DIAZ MEZA</t>
  </si>
  <si>
    <t>MOTO POWER A &amp; G S.A.S</t>
  </si>
  <si>
    <t>REINALDO ANTONIO VILLALBA VERGARA</t>
  </si>
  <si>
    <t>EDGAR JOSE CERPA SANDOVAL</t>
  </si>
  <si>
    <t>MORIS MIGUEL MARTINEZ VELASQUEZ</t>
  </si>
  <si>
    <t>COP 256.445,00</t>
  </si>
  <si>
    <t>MAURICIO JOSE LOPEZ JARABA</t>
  </si>
  <si>
    <t>MARY SOL CIFUENTES MIRA</t>
  </si>
  <si>
    <t>DAMASO DANIEL MARTINEZ HERNANDEZ</t>
  </si>
  <si>
    <t>EDWIN ARBELAEZ RAMIREZ</t>
  </si>
  <si>
    <t>COP 83.300,00</t>
  </si>
  <si>
    <t>ANGELA MARIA SALAZAR ARISTIZABAL</t>
  </si>
  <si>
    <t>NELSON ORLANDO AYALA ANGARITA</t>
  </si>
  <si>
    <t>RODRIGO HUMBERTO GOMEZ MONTERO</t>
  </si>
  <si>
    <t>JOSE RODRIGO GOMEZ GIRALDO</t>
  </si>
  <si>
    <t>EDISON DE JESUS ARBELAEZ RAMIREZ</t>
  </si>
  <si>
    <t>MARIO ABEL GAMARRA SIERRA</t>
  </si>
  <si>
    <t>EDILBERTO BERDUGO ALMEIDA</t>
  </si>
  <si>
    <t>MOTOCARLOS CERETE SAS</t>
  </si>
  <si>
    <t>LIBIA MARGARITA PEÑA ROMERO</t>
  </si>
  <si>
    <t>MONICA PATRICIA GARCIA CASTELLAR</t>
  </si>
  <si>
    <t>AGROMOTOS ST SAS (JAVIER)</t>
  </si>
  <si>
    <t>OTILIA ISABEL REYES RODRIGUEZ</t>
  </si>
  <si>
    <t>LINA MARIA RUIZ SIERRA</t>
  </si>
  <si>
    <t>COP 56.700,00</t>
  </si>
  <si>
    <t>TORII BIKES S.A.S</t>
  </si>
  <si>
    <t>ALVARO MIGUEL RAMOS AVILEZ</t>
  </si>
  <si>
    <t>FERNANDO MAHECHA SANCHEZ</t>
  </si>
  <si>
    <t>SERVIREPUESTOS LA SOLUCION V&amp;L SAS</t>
  </si>
  <si>
    <t>INES GLORIA NEGRETE HERNANDEZ</t>
  </si>
  <si>
    <t>JORGE ADAN HERNANDEZ RODRIGUEZ</t>
  </si>
  <si>
    <t>JORGE LUS ALVIZ CONTRERAS</t>
  </si>
  <si>
    <t>COP 63.000,00</t>
  </si>
  <si>
    <t>DIONEL BAYONA ASCANIO</t>
  </si>
  <si>
    <t>COP 446.400,00</t>
  </si>
  <si>
    <t>FERNANDO DE JESUS DUQUE CORRALES</t>
  </si>
  <si>
    <t>LUCIA ELENA CABRALES MENDOZA</t>
  </si>
  <si>
    <t>RAFAEL ANTONIO SANCHEZ GONZALEZ</t>
  </si>
  <si>
    <t>GRACIELA SIERRA SALAZAR</t>
  </si>
  <si>
    <t>YASMIRA BUELVAS LEONES</t>
  </si>
  <si>
    <t>ORLANDO NIÑO ALVAREZ</t>
  </si>
  <si>
    <t>COMERCIAL DE REPUESTOS Y ACCESORIOS DE BOLIVAR S.A.S</t>
  </si>
  <si>
    <t>JOSE GREGORIO AGAMEZ PAYARES</t>
  </si>
  <si>
    <t>DANIEL ESTEBAN GOMEZ ESPINAL</t>
  </si>
  <si>
    <t>MAURICIO GARCES HINCAPIE</t>
  </si>
  <si>
    <t>DENIS DEL CARMEN RUIZ NORIEGA</t>
  </si>
  <si>
    <t>COMERCIALIZADORA SAN ANTONIO DEL CESAR SAS</t>
  </si>
  <si>
    <t>WILLIAM DIAZ BELTRAN</t>
  </si>
  <si>
    <t>ANDREA LICETH NIEVES</t>
  </si>
  <si>
    <t>MOTO ACOSTA SAS</t>
  </si>
  <si>
    <t>VICTOR MANUEL RUIZ MURCIA</t>
  </si>
  <si>
    <t>EDWIN FERNANDO GAMBA PUERTO</t>
  </si>
  <si>
    <t>JAVIER MELO TAMAYO</t>
  </si>
  <si>
    <t>MIRYA ASTRID BUITRAGO ACEVEDO</t>
  </si>
  <si>
    <t>LUIS FERNANDO SANABRIA ROMERO</t>
  </si>
  <si>
    <t>COP 80.000,00</t>
  </si>
  <si>
    <t>YENNY VIVIANA SIERRA CONTADOR</t>
  </si>
  <si>
    <t>COP 276.100,00</t>
  </si>
  <si>
    <t>G&amp;G MOTOS SAS</t>
  </si>
  <si>
    <t>COP 296.000,00</t>
  </si>
  <si>
    <t>DILAN ALEJANDRO HERNANDEZ LANCHEROS</t>
  </si>
  <si>
    <t>JORGE ORLANDO ORTIZ ORTIZ</t>
  </si>
  <si>
    <t>ALVARO ORTIZ VILLABONA</t>
  </si>
  <si>
    <t>DARIO ECCEHOMO CABEZAS VEGA</t>
  </si>
  <si>
    <t>COP 308.200,00</t>
  </si>
  <si>
    <t>PEDRO ESTEBAN MORENO HERRERA</t>
  </si>
  <si>
    <t>MONICA ANDREA FIGUEROA ARIAS</t>
  </si>
  <si>
    <t>OMAR SANCHEZ CHAPARRO</t>
  </si>
  <si>
    <t>LUIS ARLEY MORENO OSMA</t>
  </si>
  <si>
    <t>COP 325.601,00</t>
  </si>
  <si>
    <t>JUAN CAMILO BENAVIDES QUIROGA</t>
  </si>
  <si>
    <t>COP 473.400,00</t>
  </si>
  <si>
    <t>JUAN CARLOS GONZALEZ CORREDOR</t>
  </si>
  <si>
    <t>COP 210.000,00</t>
  </si>
  <si>
    <t>WILLIAM JAVIER PEREZ ORTEGA</t>
  </si>
  <si>
    <t>MOTO ENEAS S.A.S.</t>
  </si>
  <si>
    <t>LIBARDO TELLEZ ALVAREZ</t>
  </si>
  <si>
    <t>DERLY CAROLINA GARCIA MEDINA</t>
  </si>
  <si>
    <t>COP 185.000,00</t>
  </si>
  <si>
    <t>LUCRE SANTO SANCHEZ DIAZ</t>
  </si>
  <si>
    <t>STEVEN BIKE MOTORS SAS</t>
  </si>
  <si>
    <t>CESAR AUGUSTO CARO MEJIA</t>
  </si>
  <si>
    <t>SANDRA YANETH PINTO JAIME</t>
  </si>
  <si>
    <t>WILLIAM ANDRES CASTAÑEDA</t>
  </si>
  <si>
    <t>LISMARY DEL CARMEN PEREZ GALUE</t>
  </si>
  <si>
    <t>AGROSEAL EMPAQUETADURA AGROINDUSTRIAL S.AS</t>
  </si>
  <si>
    <t>EXTRUSIONES S.A.</t>
  </si>
  <si>
    <t>EDWIN EDUARDO LOZANO ALVAREZ</t>
  </si>
  <si>
    <t>VICTOR ALFONSO GUERRA RODRIGUEZ</t>
  </si>
  <si>
    <t>SERVIPARTES CC S.A.S.</t>
  </si>
  <si>
    <t>LUIS HOMER ARIAS BAENA</t>
  </si>
  <si>
    <t>HERNEY DAVID VINASCO BERNAL</t>
  </si>
  <si>
    <t>COP 93.600,00</t>
  </si>
  <si>
    <t>MIGUEL ANGEL SIERRA MARTINEZ</t>
  </si>
  <si>
    <t>JORGE JULIAN HERNANDEZ HERNANDEZ</t>
  </si>
  <si>
    <t>JUAN CARLOS QUINTERO QUINTERO</t>
  </si>
  <si>
    <t>DANY DANIEL DE LA ROSA BELLO</t>
  </si>
  <si>
    <t>MAIRA ALEJANDRA TORRES MONTOYA</t>
  </si>
  <si>
    <t>JANER ROMARIO MENDEZ GOMEZ</t>
  </si>
  <si>
    <t>LUISA PAOLA ZUÑIGA CASTRO</t>
  </si>
  <si>
    <t>WEG COLOMBIA SAS</t>
  </si>
  <si>
    <t>BRANDON ANDRES RODRIGUEZ DUARTE</t>
  </si>
  <si>
    <t>ANDREA CAROLINA OBREDOR PEÑARANDA</t>
  </si>
  <si>
    <t>FLOR ESMIRA MEDRANO RUIZ</t>
  </si>
  <si>
    <t>COP 130.200,00</t>
  </si>
  <si>
    <t>JOYLY KARELIS DIAZ RANGEL</t>
  </si>
  <si>
    <t>LOHENGRY VLADIMIR SANCHEZ FUENTES</t>
  </si>
  <si>
    <t>EDGAR ALBERTO MESTRA PEREZ</t>
  </si>
  <si>
    <t>DEISY GIL DIAZ</t>
  </si>
  <si>
    <t>OMAR FABIAN RODRIGUEZ PARRA</t>
  </si>
  <si>
    <t>JOHN BERMAN VELEZ AGUDELO</t>
  </si>
  <si>
    <t>MARTA GLADYS OCHOA DELGADO</t>
  </si>
  <si>
    <t>JAIME ANDRES RODRIGUEZ LAGUNA</t>
  </si>
  <si>
    <t>ANGELA MARIA GUZMAN</t>
  </si>
  <si>
    <t>JUAN CARLOS TOVAR ESQUIVEL</t>
  </si>
  <si>
    <t>DEICY GALINDEZ CALDERON</t>
  </si>
  <si>
    <t>ALES RICHARD MURILLO LARREA</t>
  </si>
  <si>
    <t>SANTIAGO  RONCANCIO GORDILLO</t>
  </si>
  <si>
    <t>HECTOR FABIO GALLEGO CASTILLO</t>
  </si>
  <si>
    <t>OSWALDO ESCALANTE AGUDELO</t>
  </si>
  <si>
    <t>ARGEMIRO MORENO CARDOZO</t>
  </si>
  <si>
    <t>AMALI PANTEVIZ GUTIERREZ</t>
  </si>
  <si>
    <t>CARLOS BOLAÑOS MINDA</t>
  </si>
  <si>
    <t>LUCERO ECHEVERRY CARDOZO</t>
  </si>
  <si>
    <t>JUAN CARLOS ROBAYO BARBOSA</t>
  </si>
  <si>
    <t>PAULA ANDREA VASCO CORRALES</t>
  </si>
  <si>
    <t>GERMAN LOZANO NEIRA</t>
  </si>
  <si>
    <t>ANDERSON FABIAN ALBARRACIN ANGARITA</t>
  </si>
  <si>
    <t>EDGAR DUARTE MORENO</t>
  </si>
  <si>
    <t>WILLYAN TOLE YARA</t>
  </si>
  <si>
    <t>JAIRO CRIOLLO MURILLO</t>
  </si>
  <si>
    <t>COP 985.777,00</t>
  </si>
  <si>
    <t>COP 208.905,00</t>
  </si>
  <si>
    <t>MARIA JAQUELINE MURILLO QUIMBAY</t>
  </si>
  <si>
    <t>WILLIAM REYES CASTILLO</t>
  </si>
  <si>
    <t>CRISTHIAN  PASTRANA CARDOZO</t>
  </si>
  <si>
    <t>JUAN DAVID ARAGON JIMENEZ</t>
  </si>
  <si>
    <t>SANDRA YANNETH CHAPARRO MARIN</t>
  </si>
  <si>
    <t>GENTIL PASTRANA VALENCIA</t>
  </si>
  <si>
    <t>JUAN PABLO GONZALES CONTRERAS</t>
  </si>
  <si>
    <t>ISA MOTOS SAS</t>
  </si>
  <si>
    <t>COP 45.000,00</t>
  </si>
  <si>
    <t>HERNAN FLOREZ OSORIO</t>
  </si>
  <si>
    <t>LUZDELLY AGUDELO AGUDELO</t>
  </si>
  <si>
    <t>GIOVANNI ENCISO ALCID</t>
  </si>
  <si>
    <t>CARLOS ORLANDO RAMIREZ ARIAS</t>
  </si>
  <si>
    <t>CAMILA ALEXANDRA ROBAYO LOPEZ</t>
  </si>
  <si>
    <t>EDUAR MILLER APACHE MONTERO</t>
  </si>
  <si>
    <t>YURY ALEXANDRA TAPIERO LOPERA</t>
  </si>
  <si>
    <t>JOSE FRANCISCO PITA OCHOA</t>
  </si>
  <si>
    <t>MELIDA FIGUEROA PARRA</t>
  </si>
  <si>
    <t>CARLOS ANDRES CABRERA PERDOMO</t>
  </si>
  <si>
    <t>FANNY ROMERO DE RONCANCIO</t>
  </si>
  <si>
    <t>ANCIZAR PLAZAS CARDOSO</t>
  </si>
  <si>
    <t>JOSE HUGO FORERO ANGEL</t>
  </si>
  <si>
    <t>MARIA EUGENIA OSORNO PEREZ</t>
  </si>
  <si>
    <t>DANIEL SANTIAGO SANCHEZ PRIETO</t>
  </si>
  <si>
    <t>JHONER ALEJANDRO ORTIZ ORTIZ</t>
  </si>
  <si>
    <t>MARTIN EMILIO RODRIGUEZ LOPEZ</t>
  </si>
  <si>
    <t>JULIAN ALBERTO TORRES VELASCO</t>
  </si>
  <si>
    <t>DIANA XIMENA CESPEDES MURILLO</t>
  </si>
  <si>
    <t>MARIA PAULA RODRIGUEZ TRIANA</t>
  </si>
  <si>
    <t>INVERSIONES MOTOS Y MOTONETAS</t>
  </si>
  <si>
    <t>LUZ MERY DIAZ MEDEZ</t>
  </si>
  <si>
    <t>MARIA VERONICA ORDOÑEZ PARRA</t>
  </si>
  <si>
    <t>JUAN CARLOS LOSADA LOSADA</t>
  </si>
  <si>
    <t>JAVIER ALONSO ORDOÑEZ RENGIFO</t>
  </si>
  <si>
    <t>ORDUVAY MONTERO AYA</t>
  </si>
  <si>
    <t>DIANA MARCELA ROMERO MENDOZA</t>
  </si>
  <si>
    <t>MIREIDY ASCANIO GARCIA</t>
  </si>
  <si>
    <t>LUDY BIBIANA MONTAÑA BOLAÑOS</t>
  </si>
  <si>
    <t>ROJAS ENTERPRISES SAS</t>
  </si>
  <si>
    <t>NOE BUSTOS POLANIA</t>
  </si>
  <si>
    <t>LIBIA ROSA PEREZ DE OSORNO</t>
  </si>
  <si>
    <t>GLADYS MOTTA CABRERA</t>
  </si>
  <si>
    <t>RAFAEL ANDRIAN MURILLO LOZADA</t>
  </si>
  <si>
    <t>LEONARDO RONCANCIO ROMERO</t>
  </si>
  <si>
    <t>COP 6.171.000,00</t>
  </si>
  <si>
    <t>MILTON ROBER MUÑOZ MORENO</t>
  </si>
  <si>
    <t>WILTER FRANCEDI AGUILAR SIERRA</t>
  </si>
  <si>
    <t>MARTHA CECILIA TRUJILLO VARGAS</t>
  </si>
  <si>
    <t>REPUESTOS Y CENTRO DE SERVICIO PARA MOTOCICLETAS LA PLATA S.A.S</t>
  </si>
  <si>
    <t>MARIA ALEJANDRA POLANIA DAZA</t>
  </si>
  <si>
    <t>SANDRA PATRICIA QUIROGA VERGARA</t>
  </si>
  <si>
    <t>EDIER DARIO CATAÑO CORTES</t>
  </si>
  <si>
    <t>AYNATH TEJADA DUARTE</t>
  </si>
  <si>
    <t>JORGE MIGUEL BARBOSA HERNANDEZ</t>
  </si>
  <si>
    <t>DUMAR GAVIRIA ARIZA</t>
  </si>
  <si>
    <t>COP 28.800,00</t>
  </si>
  <si>
    <t>MAYERLY SANGUINO OVALLOS</t>
  </si>
  <si>
    <t>ANDRES FELIPE ECHAVEZ BALLESTEROS</t>
  </si>
  <si>
    <t>JESUS ANTONIO BALLESTEROS GALVIS</t>
  </si>
  <si>
    <t>JOVANY NAVARRO MARTINEZ</t>
  </si>
  <si>
    <t>J.G BICIMOTOS S.A.S</t>
  </si>
  <si>
    <t>JORGE ELIECER ROA GOMEZ</t>
  </si>
  <si>
    <t>GABRIEL BARROSO VARGAS</t>
  </si>
  <si>
    <t>SERVIMOTOS LA PRIMERA S.A.S</t>
  </si>
  <si>
    <t>LUZ ENIR GARCIA QUINTERO</t>
  </si>
  <si>
    <t>TITO GUEVARA VARGAS</t>
  </si>
  <si>
    <t>ALVARO ENRIQUE CERVANTES DE LA CRUZ</t>
  </si>
  <si>
    <t>COMERCIALIZADORA DE REPUESTOS Y  ACCESORIOS KOREA</t>
  </si>
  <si>
    <t>OLGA ELENA GARCIA QUINTERIO</t>
  </si>
  <si>
    <t>MONKEY MOTOPARTS SAS</t>
  </si>
  <si>
    <t>WILSON SARMIENTO DURAN</t>
  </si>
  <si>
    <t>JOSE DANIEL YATE RNCON</t>
  </si>
  <si>
    <t>EDITH ARENAS RUIZ</t>
  </si>
  <si>
    <t>EDWIN CONTRERAS SANCHEZ</t>
  </si>
  <si>
    <t>KAZU IMPORTACIONES</t>
  </si>
  <si>
    <t>JUAN FELIPE TELLEZ CASTILLO</t>
  </si>
  <si>
    <t>SOFIA QUINTERO RAMIREZ</t>
  </si>
  <si>
    <t>JOSE ENRIQUE RONDON RUIZ</t>
  </si>
  <si>
    <t>ALMACEN Y REPUESTOS SERVIMOTOS SAS</t>
  </si>
  <si>
    <t>SERGIO YOLEYDER GUTIERREZ RANGEL</t>
  </si>
  <si>
    <t>URIEL DAVID SANTCLER MARQUEZ</t>
  </si>
  <si>
    <t>NELLY ESPERANZA RINCON DELGADO</t>
  </si>
  <si>
    <t>EDIBERTO VILLAMIZAR MERCHAN</t>
  </si>
  <si>
    <t>NANCY MORALES ALVAREZ</t>
  </si>
  <si>
    <t>DOUGLAS JUNIOR PEÑATE MOJICA</t>
  </si>
  <si>
    <t>MOTOSERRANO J&amp;S S.A.S</t>
  </si>
  <si>
    <t>CARLOS ANDRES TAMAYO BENJUMEA</t>
  </si>
  <si>
    <t>ROBINSON STIK ORTIZ ORDUZ</t>
  </si>
  <si>
    <t>WILMAR BONILLA RINCON</t>
  </si>
  <si>
    <t>DIOSENEL LOZANO VELASQUEZ</t>
  </si>
  <si>
    <t>AE RAMIREZ DISTRIBUCIONES S.A.S</t>
  </si>
  <si>
    <t>LEON DARIO GOMEZ HOYOS</t>
  </si>
  <si>
    <t>JOHN ELKIN FONSECA FRANCISCO</t>
  </si>
  <si>
    <t>ISMAEL DE JESUS RADA BRUGES</t>
  </si>
  <si>
    <t>OSOGAMOTOS S.A.S.</t>
  </si>
  <si>
    <t>JUAN CARLOS VASQUEZ LINDARTE</t>
  </si>
  <si>
    <t>BENJAMIN MANZANO</t>
  </si>
  <si>
    <t>LILIANA PARDO GALVIS</t>
  </si>
  <si>
    <t>JORGE IVAN PARRA MARTINEZ</t>
  </si>
  <si>
    <t>SANDRA NUÑEZ BARBOSA</t>
  </si>
  <si>
    <t>DANIELA PEREZ SALAZAR</t>
  </si>
  <si>
    <t>DILCIA MARIA BELTRAN CARMONA</t>
  </si>
  <si>
    <t>C&amp;P CONSULTORIA Y PERFORACIONES LTDA</t>
  </si>
  <si>
    <t>GONZALO ALONSO FLOREZ BUITRAGO</t>
  </si>
  <si>
    <t>COP 91.800,00</t>
  </si>
  <si>
    <t>MOTO PROMET S.A.S</t>
  </si>
  <si>
    <t>GERARDO  OROZCO GODOY</t>
  </si>
  <si>
    <t>HABIB FABIAN DIAZ CUDRIS</t>
  </si>
  <si>
    <t>COP 48.600,00</t>
  </si>
  <si>
    <t>EDGAR EDUARDO SALAMANCA SANCHEZ</t>
  </si>
  <si>
    <t>JORGE CABALLERO BOLIVAR</t>
  </si>
  <si>
    <t>JHANN CARLOS GOMEZ ANGULO</t>
  </si>
  <si>
    <t>MAYURIS ESTHER SOTO SOT</t>
  </si>
  <si>
    <t>MARIA YONAIDA AREIZA ZAPATA</t>
  </si>
  <si>
    <t>FRANCY LORENA  MEZA MONTOYA</t>
  </si>
  <si>
    <t>SUMINISTROS Y SERVICIOS MULTIMOTOS S.A.S</t>
  </si>
  <si>
    <t>ERIKA SHIRLEY GOMEZ VITTA</t>
  </si>
  <si>
    <t>COP 1.614.000,00</t>
  </si>
  <si>
    <t>MARCO ANTONIO APARICIO</t>
  </si>
  <si>
    <t>WILMAN ALBERTO MAESTRE TORRES</t>
  </si>
  <si>
    <t>KELLYS JOHANNA RIOBO SILVA</t>
  </si>
  <si>
    <t>MOTOREPUESTOS FERCHO CUCUTA S.A.S.</t>
  </si>
  <si>
    <t>DANIEL FELIPE AYALA NARANJO</t>
  </si>
  <si>
    <t>JOSE LIVER IZQUIERDO SAURITH</t>
  </si>
  <si>
    <t>CARLOS MIGUEL ACUÑA MEJIA</t>
  </si>
  <si>
    <t>DISTRIBUIDORA DE VEHICULOS AUTOMOTORES LIMITADA DISMOTOR LTDA</t>
  </si>
  <si>
    <t>RICHARD NIXON MARTINEZ GUERRERO</t>
  </si>
  <si>
    <t>KARINA PAOLA CASTILLA CARDENAS</t>
  </si>
  <si>
    <t>KEVIN JAVIER MEZA MAURE</t>
  </si>
  <si>
    <t>NATHALY ALEJANDRA GOMEZ MORA</t>
  </si>
  <si>
    <t>DANIELA SANABRIA GIRALDO</t>
  </si>
  <si>
    <t>HUMBERTO SANTANA PINILLA</t>
  </si>
  <si>
    <t>JEIDY DAMARIS CONTRERAS MONCAYO</t>
  </si>
  <si>
    <t>CAMILO ARTURO VALENCIA BEJARANO</t>
  </si>
  <si>
    <t>RAFAEL ANTONIO HERRERA  GONZALES</t>
  </si>
  <si>
    <t>HECTOR FABIO VALENCIA LOPEZ</t>
  </si>
  <si>
    <t>MARTHA LUCIA DUQUE MOLANO</t>
  </si>
  <si>
    <t>LILIANA GUACA MADROÑERO</t>
  </si>
  <si>
    <t>BULK COMPANY S.A.S</t>
  </si>
  <si>
    <t>LIBIA ELVIRA VALENCIA RIVAS</t>
  </si>
  <si>
    <t>YANFRED HERNEY BONILLA LOBOA</t>
  </si>
  <si>
    <t>COP 146.000,00</t>
  </si>
  <si>
    <t>PEDRO ANTONIO GOMEZ CERON</t>
  </si>
  <si>
    <t>FABIO DUQUE MOLANO</t>
  </si>
  <si>
    <t>ANGI ESTEFAN SOLARTE MEDINA</t>
  </si>
  <si>
    <t>MARIO FERNANDO GOMEZ BOTERO</t>
  </si>
  <si>
    <t>COP 109.800,00</t>
  </si>
  <si>
    <t>YENNY LORENA JIMENEZ CASTILLO</t>
  </si>
  <si>
    <t>COP 171.000,00</t>
  </si>
  <si>
    <t>WILLIAM ANCIZAR VILLAFAÑE BEDOYA</t>
  </si>
  <si>
    <t>JOHN FAIVER GONZALEZ AMADOR</t>
  </si>
  <si>
    <t>LM AUTOPARTS MOTORS S.A.S</t>
  </si>
  <si>
    <t>ANDRES EDUARDO ORTIZ DUQUE</t>
  </si>
  <si>
    <t>ALEJANDRO CORTES MARTINEZ</t>
  </si>
  <si>
    <t>ESNEDA ROCIO YOGE CUARAN</t>
  </si>
  <si>
    <t>RUBEN ERNANDO CERON CAMACHO</t>
  </si>
  <si>
    <t>IRMA LEONOR LUNA DIAZ</t>
  </si>
  <si>
    <t>VICTOR HUGO RIASCOS REYES</t>
  </si>
  <si>
    <t>MACESAMOTOS SAS</t>
  </si>
  <si>
    <t>SANDRA MILENA GARCIA TABORDA</t>
  </si>
  <si>
    <t>MYRIAN ESTELLA HURTADO ÑAÑEZ</t>
  </si>
  <si>
    <t>ALIRIO ENRIQUE NARVAEZ NARVAEZ</t>
  </si>
  <si>
    <t>DIEGO MAURICIO REYES ORTIZ</t>
  </si>
  <si>
    <t>LUZ DARY DOMINGUEZ MARTINEZ</t>
  </si>
  <si>
    <t>CARLOS ARTURO MOSQUERA SALAZAR</t>
  </si>
  <si>
    <t>MARLY YULIANA ROJAS</t>
  </si>
  <si>
    <t>NORBY LORENA HURTADO VELASCO</t>
  </si>
  <si>
    <t>ARMANDO DE JESUS ZULUAGA MONSALVE</t>
  </si>
  <si>
    <t>DIANA CAROLINA SANTANA BARONA</t>
  </si>
  <si>
    <t>SANDRA YOMAIRA VALDERRAMA VASQUEZ</t>
  </si>
  <si>
    <t>JORGE IVAN VALENCIA MEJIA</t>
  </si>
  <si>
    <t>RIGOBERTO BOLAÑOS ESPINOSA</t>
  </si>
  <si>
    <t>JAVIER RENGIFO LARGO</t>
  </si>
  <si>
    <t>LUIS ALBERTO GUTIERREZ PEÑA</t>
  </si>
  <si>
    <t>BEATRIZ ELENA DELGADO GALLEGO</t>
  </si>
  <si>
    <t>JAVIER FELIPE MARIN SALGADO</t>
  </si>
  <si>
    <t>FERNANDO VASQUEZ SALAZAR</t>
  </si>
  <si>
    <t>NELSON ALEJANDRO MARIN SALAZAR</t>
  </si>
  <si>
    <t>COP 32.500,00</t>
  </si>
  <si>
    <t>PAULA ANDREA RAMIREZ GIRALDO</t>
  </si>
  <si>
    <t>GIVANIEL EDUARDO LONDOÑO MONSALVE</t>
  </si>
  <si>
    <t>MERCEDES PEREZ</t>
  </si>
  <si>
    <t>VIVIANA SILVA HINCAPIE</t>
  </si>
  <si>
    <t>RAUL OSWALDO RODRIGUEZ MOTTA</t>
  </si>
  <si>
    <t>GILDARDO OSORIO CHICO</t>
  </si>
  <si>
    <t>MOTOS LA GRAN PARADA S.A.S</t>
  </si>
  <si>
    <t>MOTOMILLAS DORADAL LDM SAS</t>
  </si>
  <si>
    <t>COP 357.100,00</t>
  </si>
  <si>
    <t>LINA MARCELA GIRALDO AGUIRRE</t>
  </si>
  <si>
    <t>LEONARDO FABIO MALDONADO GALLEGO</t>
  </si>
  <si>
    <t>LUZ ELENA RODRIGUEZ CASTAÑO</t>
  </si>
  <si>
    <t>COP 174.517,00</t>
  </si>
  <si>
    <t>YEIMY LORENA SALAZAR CARDONA</t>
  </si>
  <si>
    <t>ORIEL NAVARRETE CURREA</t>
  </si>
  <si>
    <t>RONALD ANDREY CAMARGO DIMATE</t>
  </si>
  <si>
    <t>ISMAEL BEDOYA OCAMPO</t>
  </si>
  <si>
    <t>COP 427.500,00</t>
  </si>
  <si>
    <t>ESTEFANIA LOPEZ PEREA</t>
  </si>
  <si>
    <t>FREDY ANDRES TOBON ARIAS</t>
  </si>
  <si>
    <t>COP 332.500,00</t>
  </si>
  <si>
    <t>AMPARO NARANJO CARDONA</t>
  </si>
  <si>
    <t>LILIANA DEL SOCORRO RAMIREZ OSORIO</t>
  </si>
  <si>
    <t>KELNIUM S.A.S</t>
  </si>
  <si>
    <t>DERIAN FERNANDO NARANJO GUTIERREZ</t>
  </si>
  <si>
    <t>MOTO PARTES FM S.A.S</t>
  </si>
  <si>
    <t>JEISSON ANDRES MARTINEZ BELTRAN</t>
  </si>
  <si>
    <t>ASTRID LORENA RODRIGUEZ GIRALDO</t>
  </si>
  <si>
    <t>JORGE ALBERTO SERNA TORO</t>
  </si>
  <si>
    <t>YOVER ERLEY VAHOS TAPIAS</t>
  </si>
  <si>
    <t>LUIS ENRIQUE CARDENAS HERRERA</t>
  </si>
  <si>
    <t>ROGER RINCON QUINTERO</t>
  </si>
  <si>
    <t>URIEL HERNAN LOPEZ RIOS</t>
  </si>
  <si>
    <t>COP 450.000,00</t>
  </si>
  <si>
    <t>SORAYA CHAMUCERO MELO</t>
  </si>
  <si>
    <t>ZULLY ALEXANDRA PATIÑO GALEANO</t>
  </si>
  <si>
    <t>DIANA MARCELA OROZCO MARIN</t>
  </si>
  <si>
    <t>COP 384.500,00</t>
  </si>
  <si>
    <t>JORGE ELIECER NOCUA AREIZA</t>
  </si>
  <si>
    <t>JAVIER ANDRES VELASQUEZ CARDONA</t>
  </si>
  <si>
    <t>CARLOS MARIO BETANCUR ZULETA</t>
  </si>
  <si>
    <t>COP 19.600,00</t>
  </si>
  <si>
    <t>KATHERINE NOGUERA PINEDA</t>
  </si>
  <si>
    <t>NUBIA DEL SOCORRO RIOS CIFUENTES</t>
  </si>
  <si>
    <t>VERONICA ANDREA RESTREPO GUZMAN</t>
  </si>
  <si>
    <t>JOSE RAUL ORTIZ VALENCIA</t>
  </si>
  <si>
    <t>IDELVER ENRIQUE GRAJALES DUQUE</t>
  </si>
  <si>
    <t>COP 458.350,00</t>
  </si>
  <si>
    <t>MARCELA GONZALEZ ARAGON</t>
  </si>
  <si>
    <t>EDGAR FERNANDO DUQUE GONZALEZ</t>
  </si>
  <si>
    <t>JOHANN SEBASTIAN PEÑA HIDALGO</t>
  </si>
  <si>
    <t>CARLOS ANDRES LOPEZ MARIN</t>
  </si>
  <si>
    <t>JOSE JOMAIRO RAMIREZ FRANCO</t>
  </si>
  <si>
    <t>WILSON ALBERTO HERNANDEZ RAMIREZ</t>
  </si>
  <si>
    <t>EDUARD  ALBERTO GRAJALES DIAZ</t>
  </si>
  <si>
    <t>COP 283.100,00</t>
  </si>
  <si>
    <t>JACKSON STIVEN SANCHEZ PARRA</t>
  </si>
  <si>
    <t>OMAR OBANDO QUIRAMA</t>
  </si>
  <si>
    <t>DEYANIRA DEL CARMEN ROSERO BENAVIDES</t>
  </si>
  <si>
    <t>FABIAN CARVAJAL ERAZO</t>
  </si>
  <si>
    <t>MOTOCICLETAS Y REPUESTOS S.A.</t>
  </si>
  <si>
    <t>COP 88.000,00</t>
  </si>
  <si>
    <t>EDILMA VIIVIANA TEJADA RUIZ</t>
  </si>
  <si>
    <t>EDISON ROJAS</t>
  </si>
  <si>
    <t>MARIA FERNANDA TROMPETA</t>
  </si>
  <si>
    <t>ANDREA SANCHEZ CARDONA</t>
  </si>
  <si>
    <t>ALMACEN FRANMOTOS SAS</t>
  </si>
  <si>
    <t>YEISON MUÑOZ ORDOÑEZ</t>
  </si>
  <si>
    <t>MOTO VELOZ LIMITADA</t>
  </si>
  <si>
    <t>IMPORIK/AUTOMOTOS CALI S.A.S</t>
  </si>
  <si>
    <t>WILSON WILLIAM LAMOS BERMUDEZ</t>
  </si>
  <si>
    <t>COP 895.400,00</t>
  </si>
  <si>
    <t>ROBINSON ARBEY GUAMANGA RENDON</t>
  </si>
  <si>
    <t>JOSE NARCES GOMEZ LOPEZ</t>
  </si>
  <si>
    <t>ANGIE KATERINE RODRIGUEZ AVENDAÑO</t>
  </si>
  <si>
    <t>LUIS ALBERTO BOLAÑOS V SAS</t>
  </si>
  <si>
    <t>LUIS ALBERTO BURBANO JIMENEZ</t>
  </si>
  <si>
    <t>GLORIA AMPARO MALDONADO GIRALDO</t>
  </si>
  <si>
    <t>UNIVERSAL DE MOTO PARTES S.A.S.</t>
  </si>
  <si>
    <t>ANDRES FELIPE MAZORRA CARVAJAL</t>
  </si>
  <si>
    <t>JERSON DANILO ZAMBRANO CUATIN</t>
  </si>
  <si>
    <t>CRISTIAN ALBERTO ALZATE LOZANO</t>
  </si>
  <si>
    <t>MOTOS Y MOTOS EL PAISA SAS</t>
  </si>
  <si>
    <t>YANIS GOMEZ DURANGO</t>
  </si>
  <si>
    <t>ABELARDO ARANDA VELASCO</t>
  </si>
  <si>
    <t>GILBERTO CASTRO PEREZ</t>
  </si>
  <si>
    <t>OLEIDA MARGOTH SAMBRANO PEÑAFIEL</t>
  </si>
  <si>
    <t>JOHANA ANDREA DELGADO CERON</t>
  </si>
  <si>
    <t>HEYDI JOHANNA SANCHEZ PASTRANA</t>
  </si>
  <si>
    <t>MARIA MARGOTH OLAYA</t>
  </si>
  <si>
    <t>ANIBAL ANDRES HERRERA DOMINGUEZ</t>
  </si>
  <si>
    <t>MARIA EUGENIA PARRA ARBOLEDA</t>
  </si>
  <si>
    <t>HELMAN OREJUELA</t>
  </si>
  <si>
    <t>DIEGO FERNANDO ZAPATA RODRIGUEZ</t>
  </si>
  <si>
    <t>MOTOREPUESTOS &amp; LUJOS NUEVO LATIR S.A.S</t>
  </si>
  <si>
    <t>LUIS YANCARLOS DELGADO CERON</t>
  </si>
  <si>
    <t>CANDAMO S.A.S</t>
  </si>
  <si>
    <t>NIDIA LUCIANA GOMEZ</t>
  </si>
  <si>
    <t>RAMIRO PAYARES RANGEL</t>
  </si>
  <si>
    <t>SING WAH CHEUNG</t>
  </si>
  <si>
    <t>JOSE NELVEDY ARENAS MARIN</t>
  </si>
  <si>
    <t>LUIS CARLOS SEPULVEDA MARTINEZ</t>
  </si>
  <si>
    <t>GIOVANNI ROMERO CORDOBA</t>
  </si>
  <si>
    <t>OVIDIO GIRALDO REINA</t>
  </si>
  <si>
    <t>OSCAR EDUARDO VALENCIA VICTORIA</t>
  </si>
  <si>
    <t>HUGO ANDRES VARGAS LOAIZA</t>
  </si>
  <si>
    <t>ORLANDO OBANDO QUIRAMA</t>
  </si>
  <si>
    <t>MARISOL GONZALEZ ARIAS</t>
  </si>
  <si>
    <t>JUAN PABLO ARIAS RIVERA</t>
  </si>
  <si>
    <t>MOTOS COBRA SAS</t>
  </si>
  <si>
    <t>GELVER DURAN DURAN</t>
  </si>
  <si>
    <t>DUVAN ANDREI NIÑO TRONCOSO</t>
  </si>
  <si>
    <t>ELVIA YERME FLOREZ PINEDA</t>
  </si>
  <si>
    <t>DAYTONA FAST BIKE SAS</t>
  </si>
  <si>
    <t>FAMILY MOTORBIKER SAS</t>
  </si>
  <si>
    <t>ALEXANDER TOQUICA SOLANO</t>
  </si>
  <si>
    <t>JUAN CARLOS HERNANDEZ YASNO</t>
  </si>
  <si>
    <t>LUZ MARY PAEZ LOPEZ</t>
  </si>
  <si>
    <t>JOSE RICARDO ROJAS RODRÍGUEZ</t>
  </si>
  <si>
    <t>CARLOS AUGUSTO MORA</t>
  </si>
  <si>
    <t>ELIZABETH PABON CHAVEZ</t>
  </si>
  <si>
    <t>OSCAR YESID MAYORGA DIAZ</t>
  </si>
  <si>
    <t>SANDRA ROCIO CONTRERAS BERNAL</t>
  </si>
  <si>
    <t>EDGAR BUSTOS GUZMAN</t>
  </si>
  <si>
    <t>LUZ MARINA CARRILLO PENAGOS</t>
  </si>
  <si>
    <t>OSCAR OCTAVIANO RINCON RODRIGUEZ</t>
  </si>
  <si>
    <t>LUIS ALEJANDRO FORIGUA AREVALO</t>
  </si>
  <si>
    <t>WILMAN HERNANDEZ BARRANTES</t>
  </si>
  <si>
    <t>FRANCISCO PINZON VASQUEZ</t>
  </si>
  <si>
    <t>WILSON ALBEIRO SASTOQUE CARDENAS</t>
  </si>
  <si>
    <t>DIEGO IVAN SANCHEZ PINEDA</t>
  </si>
  <si>
    <t>AMIRA ANGEL MENDEZ</t>
  </si>
  <si>
    <t>JUAN CAMILO CASTELLANO CARDOZO</t>
  </si>
  <si>
    <t>LICETH YANITHZA VARGAS RINCON</t>
  </si>
  <si>
    <t>NELSON STIVEN PERAZA ABRIL</t>
  </si>
  <si>
    <t>JORGE ENRIQUE REYES HENAO</t>
  </si>
  <si>
    <t>LUIS FELIPE OLMOS</t>
  </si>
  <si>
    <t>HILDEBRANDO ARDILA ARDILA</t>
  </si>
  <si>
    <t>OCTAVIANO RINCON</t>
  </si>
  <si>
    <t>JHONNY HERNAN CARVAJAL LINARES</t>
  </si>
  <si>
    <t>LUIS ERNESTO PEÑA SIERRA</t>
  </si>
  <si>
    <t>FREDY ALEXANDER QUINTERO JIMENEZ</t>
  </si>
  <si>
    <t>ALIRIO GABRIEL ARIZA PEÑA</t>
  </si>
  <si>
    <t>MARCO AURELIO HINCAPIE HERRERA</t>
  </si>
  <si>
    <t>JOSE IGNACIO GARCIA ROMERO</t>
  </si>
  <si>
    <t>JUAN CARLOS BASTO LINARES</t>
  </si>
  <si>
    <t>LUZ DARY BARON SANCHEZ</t>
  </si>
  <si>
    <t>FABIAN FERNEY CASALLAS RIAÑOS</t>
  </si>
  <si>
    <t>CARLOS FERNANDO TRUJILLO</t>
  </si>
  <si>
    <t>LUIS ALBERTO VALDERRAMA</t>
  </si>
  <si>
    <t>LUIS ALFONSO CASTAÑEDA CHAVEZ</t>
  </si>
  <si>
    <t>MOTO REPUESTOS JF S.A.S</t>
  </si>
  <si>
    <t>NASLY JOHANA MONTENEGRO ROSERO</t>
  </si>
  <si>
    <t>WILLIAM HERNAN GUERRERO FANDIÑO</t>
  </si>
  <si>
    <t>SUPER POWER MOTOS SAS</t>
  </si>
  <si>
    <t>CRISTIAN CAMILO OCAMPO FONSECA</t>
  </si>
  <si>
    <t>DANIEL FELIPE BEDOYA AGUDELO</t>
  </si>
  <si>
    <t>GELMIS ESPINOSA RAMIREZ</t>
  </si>
  <si>
    <t>GABRIEL ANTONIO MONDRAGON HERRERA</t>
  </si>
  <si>
    <t>WILSON ANDRES NEIRA DIAZ</t>
  </si>
  <si>
    <t>RUTH AURORA PLAZAS CARDOSO</t>
  </si>
  <si>
    <t>RAUL CONTRERAS SANTANA</t>
  </si>
  <si>
    <t>DJ&amp;M IMPORTADORA S.A.S</t>
  </si>
  <si>
    <t>JUAN CARLOS MONTOYA CHICA</t>
  </si>
  <si>
    <t>EMPAQUES Y ACCESORIOS AC SAS</t>
  </si>
  <si>
    <t>IMPORTADORA BIKE SAS</t>
  </si>
  <si>
    <t>AUTOTECNICA COLOMBIANA S.A.S</t>
  </si>
  <si>
    <t>YUDY ANDREA MARIN OSPINA</t>
  </si>
  <si>
    <t>JULIAN ANDRES VALENCIA PLAZAS</t>
  </si>
  <si>
    <t>LUIS ELIAS GOMEZ RIVERA</t>
  </si>
  <si>
    <t>EDER DE JESUS MUÑOZ PASSO</t>
  </si>
  <si>
    <t>EDINSON ALBEIRO MUÑOZ MORENO</t>
  </si>
  <si>
    <t>OSCAR TULIO LIZCANO GONZALEZ</t>
  </si>
  <si>
    <t>CIMA IMPORTADORES SAS</t>
  </si>
  <si>
    <t>KAMOTA SAS</t>
  </si>
  <si>
    <t>MOTO POWER SM SAS</t>
  </si>
  <si>
    <t>DISTRIDARROW SAS</t>
  </si>
  <si>
    <t>GENERIC EXPRESS S.A.S.</t>
  </si>
  <si>
    <t>AUTECO MOBILITY S.A.S.</t>
  </si>
  <si>
    <t>GERMAN GAVIRIA S.A.S. DISTRIMOTOS</t>
  </si>
  <si>
    <t>SOMOS MOVIMIENTO S.A.S.</t>
  </si>
  <si>
    <t>MOTOMERCANTE Y RECTIFICADORA EU</t>
  </si>
  <si>
    <t>IMPORTADORA JOTAPARTES SAS</t>
  </si>
  <si>
    <t>CARMEN OFELIA PINEDA PINEDA</t>
  </si>
  <si>
    <t>COLOMBIANA DE COMERCIO SA</t>
  </si>
  <si>
    <t>MEGAMOTOSAI S.A.S.</t>
  </si>
  <si>
    <t>RICARDO JAVIER NAVARRO BARCELO</t>
  </si>
  <si>
    <t>CARIBE MOTOS RS SAS</t>
  </si>
  <si>
    <t>MARIO ALFONSO MARENGO MENDEZ</t>
  </si>
  <si>
    <t>COP 1.637.328,00</t>
  </si>
  <si>
    <t>PERFORMANCE PIPES SYSTEM S.A.S</t>
  </si>
  <si>
    <t>JOSE GABRIEL MURILLO RODRIGUEZ</t>
  </si>
  <si>
    <t>EXXCEL PARTES SAS</t>
  </si>
  <si>
    <t>MARTA LILIANA BUSTAMANTE DIAZ</t>
  </si>
  <si>
    <t>ANA BEATRIZ CARVAJAL ARROYO</t>
  </si>
  <si>
    <t>YESSICA PAOLA SABOGAL PEÑARANDA</t>
  </si>
  <si>
    <t>RAMIRO DE JESUS ACOSTA CANO</t>
  </si>
  <si>
    <t>FRANKLIN ESTEBAN GUZMAN MUÑOZ</t>
  </si>
  <si>
    <t>FIDEL SALAMANCA FAJARDO</t>
  </si>
  <si>
    <t>MANUEL CASABIANCA GUAYARA</t>
  </si>
  <si>
    <t>MARIA DORIS MUÑOZ LOPEZ</t>
  </si>
  <si>
    <t>RA MOTOS SAS</t>
  </si>
  <si>
    <t>PEDRO ESPITIA A CIA SAS</t>
  </si>
  <si>
    <t>IMPORTADORA COMERCIALIZADORA Y DISTRIBUIDORA INNOVADORA SAS</t>
  </si>
  <si>
    <t>MUNDIMOTOS BOGOTA S.A.S</t>
  </si>
  <si>
    <t>MOTO FULL SERVICE Y J SAS</t>
  </si>
  <si>
    <t>HERACLIO CHAVEZ BELTRAN</t>
  </si>
  <si>
    <t>ELIMOTOS BOGOTA S.A.S</t>
  </si>
  <si>
    <t>GARCIA TECNIMOTOS S.A.S.</t>
  </si>
  <si>
    <t>ELPO S.A.S</t>
  </si>
  <si>
    <t>FRED MOTOS SAS</t>
  </si>
  <si>
    <t>CLAUDIA PATRICIA RUIZ ARRUBLA</t>
  </si>
  <si>
    <t>SUSAN NATALIA TRIANA GARZON</t>
  </si>
  <si>
    <t>DISSERVI SAS</t>
  </si>
  <si>
    <t>COP 231.616,00</t>
  </si>
  <si>
    <t>MARIA ALEJANDRA MAYORGA SUAREZ</t>
  </si>
  <si>
    <t>COP 693.000,00</t>
  </si>
  <si>
    <t>WILLIAM SILVA NIEVES</t>
  </si>
  <si>
    <t>MOTO TUNNING JP SAS</t>
  </si>
  <si>
    <t>ALVARO MORENO CUBIDES</t>
  </si>
  <si>
    <t>REPUESTOS EL FUTURO SAS</t>
  </si>
  <si>
    <t>YEIMY CRISTINA HERERA DIAZ</t>
  </si>
  <si>
    <t>ISIDRO SAAVEDRA CONTRERAS</t>
  </si>
  <si>
    <t>ERIK JOHANNY VARGAS MONTENEGRO</t>
  </si>
  <si>
    <t>DANIEL FELIPE BLANCO DAZA</t>
  </si>
  <si>
    <t>CARVAJAL MOTOS SAS</t>
  </si>
  <si>
    <t>LEIDY VIVIANA VACA SANCHEZ</t>
  </si>
  <si>
    <t>OMAR FERNEY MOTTA CELIS</t>
  </si>
  <si>
    <t>LOT RAMIRO CASTRO PEREZ</t>
  </si>
  <si>
    <t>JORNY ALEXANDER FORERO ANGEL</t>
  </si>
  <si>
    <t>ELMER FIGUEROA SERRATO</t>
  </si>
  <si>
    <t>COMERCIALIZADORA VALENMOTOS S.A.S</t>
  </si>
  <si>
    <t>MARIA GLORIA CUBILLOS VILLAMIL</t>
  </si>
  <si>
    <t>HECTOR ANDRES LOZANO MOLINA</t>
  </si>
  <si>
    <t>MANUEL GEOVANNI MAHECHA RUEDA</t>
  </si>
  <si>
    <t>VIVIAN ANYUL ESPITIA MUÑOZ</t>
  </si>
  <si>
    <t>ALMACEN Y RECTIFICADORA RR SAS</t>
  </si>
  <si>
    <t>ANA CELIA CADENA</t>
  </si>
  <si>
    <t>JIMMY NELSON ESTACIO GUZMAN</t>
  </si>
  <si>
    <t>ALDIMOTOS SAS</t>
  </si>
  <si>
    <t>HENRY VICENTE GUERRA TORRES</t>
  </si>
  <si>
    <t>ARLEY JJMOTOS CIA SAS</t>
  </si>
  <si>
    <t>LUIS ALVARO CASTRO  BURGOS</t>
  </si>
  <si>
    <t>RAFAEL ANTONIO ORJUELA BARACALDO</t>
  </si>
  <si>
    <t>LUZ DARY GALINDO DEVIILANUEVA</t>
  </si>
  <si>
    <t>JULIO CESAR LEON URREA</t>
  </si>
  <si>
    <t>VILLAMOTOS DG SAS</t>
  </si>
  <si>
    <t>SACRAMENTO DEL CARMEN OSORIO CARDONA</t>
  </si>
  <si>
    <t>LEIDY CATALINA TAMBO SARMIENTO</t>
  </si>
  <si>
    <t>ANDREA VANEGAS BARRAGAN</t>
  </si>
  <si>
    <t>DISTRIBUCIONES WT SAS</t>
  </si>
  <si>
    <t>MERCY PELAEZ CARVAJAL</t>
  </si>
  <si>
    <t>BRAYAN ESTIV GONZALEZ GONZALEZ</t>
  </si>
  <si>
    <t>BEATRIZ HELENA LEMA HERRERA</t>
  </si>
  <si>
    <t>PEDRO ANTONIO SUAREZ SALAMANCA</t>
  </si>
  <si>
    <t>NELSON DAVID FORERO BELTRAN</t>
  </si>
  <si>
    <t>KEVIN ANDREY MONTERO PARRA</t>
  </si>
  <si>
    <t>MARIA DEL CARMEN MONGUI DE GARZON</t>
  </si>
  <si>
    <t>NELSON FERNANDO VASQUEZ MARIN</t>
  </si>
  <si>
    <t>EIDER JOSE AGUDELO GALLO</t>
  </si>
  <si>
    <t>TORNYMOTOS BELLO 1 S.A.S</t>
  </si>
  <si>
    <t>AURIMOTOS S.A.S</t>
  </si>
  <si>
    <t>SONIA DEL SOCORRO MONSALVE ZAPATA</t>
  </si>
  <si>
    <t>ELIDA ROSA MUNIVE BORJA</t>
  </si>
  <si>
    <t>REMOTOS GENUINE PART SAS</t>
  </si>
  <si>
    <t>DUVIAN ALEXANDER VALENCIA MUÑOZ</t>
  </si>
  <si>
    <t>EDINSON GIRALDO MUNERA</t>
  </si>
  <si>
    <t>RICARDO LEON LOAIZA JARAMILLO</t>
  </si>
  <si>
    <t>TORNIMOTOS SAS</t>
  </si>
  <si>
    <t>DUVAN STIVEN BERRIO ECHAVARRIA</t>
  </si>
  <si>
    <t>YORDI CARVALLO ZAPATA</t>
  </si>
  <si>
    <t>MUNDIAL DE REPUESTOS DE MOTOS S.A.S</t>
  </si>
  <si>
    <t>MARTHA INES CHAVEZ SIERRA</t>
  </si>
  <si>
    <t>BRYAN ARISMENDI MORALES</t>
  </si>
  <si>
    <t>COP 1.347.984,00</t>
  </si>
  <si>
    <t>MALLERLY MARIN MILLARES</t>
  </si>
  <si>
    <t>MOLDES Y MECANIZADOS S.A.S</t>
  </si>
  <si>
    <t>CRISTO MOTOS SAS</t>
  </si>
  <si>
    <t>DIEGO FERNANDO MARIN CORTES</t>
  </si>
  <si>
    <t>NIDIA BIBIANA RESTREPO</t>
  </si>
  <si>
    <t>ELIECER ESTRADA SILVA</t>
  </si>
  <si>
    <t>YENY PAOLA GALVIS HOYOS</t>
  </si>
  <si>
    <t>COP 65.700,00</t>
  </si>
  <si>
    <t>ALEX RESTREPO ALCARAZ</t>
  </si>
  <si>
    <t>CARLOS ALBERTO BERNAL ALZATE</t>
  </si>
  <si>
    <t>FELIX ALBERTO NAVARRO</t>
  </si>
  <si>
    <t>COP 581.900,00</t>
  </si>
  <si>
    <t>JORGE ALBEIRO ECHAVARRIA GUTIERREZ</t>
  </si>
  <si>
    <t>JOSE DANIEL NARANJO SALAZAR</t>
  </si>
  <si>
    <t>ALVARO JOSE GONZALEZ DUQUE</t>
  </si>
  <si>
    <t>YAMILE GOMEZ GOMEZ</t>
  </si>
  <si>
    <t>KELLY DAYANA LOPEZ LAGUADO</t>
  </si>
  <si>
    <t>DANIEL ALEJANDRO BLANDON RENDON</t>
  </si>
  <si>
    <t>MOTO FAMA S.A.S</t>
  </si>
  <si>
    <t>EL OUTLET DEL REPUESTO S.A.S</t>
  </si>
  <si>
    <t>JESUS EMILIIO VALENCIA VANEGAS</t>
  </si>
  <si>
    <t>STEVEN HOLGUIN DELGADO</t>
  </si>
  <si>
    <t>DIEGO ALEXANDER BETANCUR GALLO</t>
  </si>
  <si>
    <t>GIOMAR ALVERNIS CORREA MARIN</t>
  </si>
  <si>
    <t>MARTIN GUILLERMO GIL AMAYA</t>
  </si>
  <si>
    <t>CARLOS BALBINO JARAMILLO ALVAREZ</t>
  </si>
  <si>
    <t>CRISTIAN ALEXIS CANO MONSALVE</t>
  </si>
  <si>
    <t>BIBIANA MARIA ATEHORTUA ZAMUDIO</t>
  </si>
  <si>
    <t>DORIS MARIA SANCHEZ BERNAL</t>
  </si>
  <si>
    <t>LUIS RAFAEL RESTREPO PABON</t>
  </si>
  <si>
    <t>LUBRIREPUESTOS DON GERMAN S.A.S</t>
  </si>
  <si>
    <t>COP 220.500,00</t>
  </si>
  <si>
    <t>JORGE ARMANDO MENDEZ RUGELES</t>
  </si>
  <si>
    <t>ALEXANDER QUINTERO HERNANDEZ</t>
  </si>
  <si>
    <t>GERSON DANILO RENDON RENDON</t>
  </si>
  <si>
    <t>JORGE ALIRIO ACHAGUA TEATIN</t>
  </si>
  <si>
    <t>PABLO EMILIO CHAVARRO QUEVEDO</t>
  </si>
  <si>
    <t>RAQUEL GARZON CORTES</t>
  </si>
  <si>
    <t>MARIA ANGELICA CASTAÑEDA ROA</t>
  </si>
  <si>
    <t>LANDIMOTOS S.A.S</t>
  </si>
  <si>
    <t>EDGAR MAURICIO SANABRIA RUBIO</t>
  </si>
  <si>
    <t>MIGUEL OSWALDO PEREZ RODRIGUEZ</t>
  </si>
  <si>
    <t>MOTOPARTES SAS ZOMAC</t>
  </si>
  <si>
    <t>ARLEY PADILLA VILLALOBOS</t>
  </si>
  <si>
    <t>COP 1.698.400,00</t>
  </si>
  <si>
    <t>ISLENA LAMPREA CASTELLANO</t>
  </si>
  <si>
    <t>COP 338.900,00</t>
  </si>
  <si>
    <t>FLOR SANTAMARIA SALCEDO</t>
  </si>
  <si>
    <t>DEIVER SHARLEIS MUR CUELLAR</t>
  </si>
  <si>
    <t>MOTO REPUESTOS DK SAS</t>
  </si>
  <si>
    <t>JAIRO LOPEZ</t>
  </si>
  <si>
    <t>ALBA PATRICIA MOLINA GARCIA</t>
  </si>
  <si>
    <t>MARIA ALEJANDRA ALAPE ROJAS</t>
  </si>
  <si>
    <t>COP 42.200,00</t>
  </si>
  <si>
    <t>OSCAR RAUL CHAPARRO RIVERA</t>
  </si>
  <si>
    <t>MARIA MARGARITA ESPITIA PLAZAS</t>
  </si>
  <si>
    <t>COP 45.800,00</t>
  </si>
  <si>
    <t>MIGUEL ANTENOR GONZALEZ GUTIERREZ</t>
  </si>
  <si>
    <t>COP 102.600,00</t>
  </si>
  <si>
    <t>ALVARO CURCHO RODRIGUEZ</t>
  </si>
  <si>
    <t>HENRY MARTINEZ ZORRO</t>
  </si>
  <si>
    <t>JAIVER LIBARDO URUEÑA DURAN</t>
  </si>
  <si>
    <t>COP 355.600,00</t>
  </si>
  <si>
    <t>MARCELA YAJAIRA ROBLES SANCHEZ</t>
  </si>
  <si>
    <t>ZOLEY BAEZ SEPULVEDA</t>
  </si>
  <si>
    <t>COP 356.474,00</t>
  </si>
  <si>
    <t>COP 419.400,00</t>
  </si>
  <si>
    <t>MOTO REYES S.A.S</t>
  </si>
  <si>
    <t>YOENS FREISNEL PEÑA GOMEZ</t>
  </si>
  <si>
    <t>CARMEN ALICIA HERRERA RIBON</t>
  </si>
  <si>
    <t>COP 66.000,00</t>
  </si>
  <si>
    <t>ALEJANDRA MARTINEZ BLANDON</t>
  </si>
  <si>
    <t>NELSON JULIAN MORATO CASTRO</t>
  </si>
  <si>
    <t>ANA AMINTA BAEZ SEPULVEDA</t>
  </si>
  <si>
    <t>ANGEL ALEXANDER ROMERO GONZALEZ</t>
  </si>
  <si>
    <t>JOSE MIGUEL CUENCA POVEDA</t>
  </si>
  <si>
    <t>ARTURO PADILLA VILLALOBOS</t>
  </si>
  <si>
    <t>CARLOS EDUARDO CAICEDO GUTIERREZ</t>
  </si>
  <si>
    <t>NESTOR ANDRES GOMEZ JARAMILLO</t>
  </si>
  <si>
    <t>OSCAR HOYOS TORRES</t>
  </si>
  <si>
    <t>WILMAR FERNANDO MARTINEZ CIRO</t>
  </si>
  <si>
    <t>IGNACIO DE JESUS MUÑOZ QUINTERO</t>
  </si>
  <si>
    <t>MARINO VASQUEZ GIRALDO</t>
  </si>
  <si>
    <t>UP MOTOS S.A.S</t>
  </si>
  <si>
    <t>RAMON NONATO HERRERA ROSARIO</t>
  </si>
  <si>
    <t>MOTO RIDES S.A.S</t>
  </si>
  <si>
    <t>DEISY VIVIANA ESTRADA MEJIA</t>
  </si>
  <si>
    <t>COP 152.500,00</t>
  </si>
  <si>
    <t>JOSE RAMIRO MUÑOZ HENAO</t>
  </si>
  <si>
    <t>SERVITECNIYA SAS</t>
  </si>
  <si>
    <t>COP 173.300,00</t>
  </si>
  <si>
    <t>MUNDIAL DE REPUESTOS LA PAZ SAS</t>
  </si>
  <si>
    <t>GUSTAVO ALBERTO VALLEJO GODOY</t>
  </si>
  <si>
    <t>JULIO CESAR CASTAÑO VILLALBA</t>
  </si>
  <si>
    <t>NELSY CAROLINA PEREZ CARVAJAL</t>
  </si>
  <si>
    <t>EIDER ALEXIS HIGUITA RODRIGUEZ</t>
  </si>
  <si>
    <t>LUIS ENRIQUE VILLA ALVAREZ</t>
  </si>
  <si>
    <t>JOSE FERNELY VARELA SAAVEDRA</t>
  </si>
  <si>
    <t>RUBEN DARIO OSORNO PEREZ</t>
  </si>
  <si>
    <t>IBETH YULIANA MONCADA PEREZ</t>
  </si>
  <si>
    <t>ALMACEN Y TALLER CICLO PARTES S.S S.A.S ZOMAC</t>
  </si>
  <si>
    <t>HAMINTON ENRIQUE MORENO CORDOBA</t>
  </si>
  <si>
    <t>JEISON STIVEN OSORNO MEJIA</t>
  </si>
  <si>
    <t>BIVIANA PACHECO PEREZ</t>
  </si>
  <si>
    <t>WILSON ALBERTO MARTINEZ CIRO</t>
  </si>
  <si>
    <t>ROCIO MEJIA JURADO</t>
  </si>
  <si>
    <t>YENSI MEJIA JURADO</t>
  </si>
  <si>
    <t>IMPORTADORA NASA SAS</t>
  </si>
  <si>
    <t>YEINER RAMIREZ PEREZ</t>
  </si>
  <si>
    <t>MOTOCAR EL LIDER SAS</t>
  </si>
  <si>
    <t>FELIX ALBERTO TORRADO JIMENEZ</t>
  </si>
  <si>
    <t>JESUS EDUARDO PEREZ MARTINEZ</t>
  </si>
  <si>
    <t>HOMAR ARIAS HENAO</t>
  </si>
  <si>
    <t>WILMER JOSE LOPEZ PEÑA</t>
  </si>
  <si>
    <t>LUIS GREGORIO ANGARITA ALVAREZ</t>
  </si>
  <si>
    <t>ISIS MARIA MOLINA ESTRADA</t>
  </si>
  <si>
    <t>COP 200.661,30</t>
  </si>
  <si>
    <t>INVERSIONES MOTOS Y MARCAS SAS</t>
  </si>
  <si>
    <t>SAMUEL LEONARDO BALLESTERO FLOREZ</t>
  </si>
  <si>
    <t>SORLLEY MERCEDES MAFIOL GALINDO</t>
  </si>
  <si>
    <t>EDENIA MARGARITA CADAVID ARANGO</t>
  </si>
  <si>
    <t>ALMACEN Y TALLER MOTO JAMES S.A.S.</t>
  </si>
  <si>
    <t>FRANCISCO LUIS GOMEZ SERNA</t>
  </si>
  <si>
    <t>RUTH AMPARO COLEY CORONADO</t>
  </si>
  <si>
    <t>CRISTIAN ALBERTO PERALTA SIERRA</t>
  </si>
  <si>
    <t>ALFONSO RAFAEL RAMBAL RAMBAL</t>
  </si>
  <si>
    <t>JONH JAIRO RAMIREZ TORRES</t>
  </si>
  <si>
    <t>JHOAN FRED ACOSTA RIOS</t>
  </si>
  <si>
    <t>GERMAN DAVID MEJIA LOPEZ</t>
  </si>
  <si>
    <t>ANA MARIA GOMEZ CARDONA</t>
  </si>
  <si>
    <t>SAUL ARMANDO LOPEZ CONTRERAS</t>
  </si>
  <si>
    <t>YINETH CHARRY DE ARAGON</t>
  </si>
  <si>
    <t>DIANA CAROLINA ALTAMAR REALES</t>
  </si>
  <si>
    <t>SAMIH DEL CARMEN SANCHEZ POLO</t>
  </si>
  <si>
    <t>ESTEBAN JOSE PERALTA SIERRA</t>
  </si>
  <si>
    <t>KAREN MARIA RODRIGUEZ CAMPO</t>
  </si>
  <si>
    <t>WILSON FERNANDO GOMEZ GOMEZ</t>
  </si>
  <si>
    <t>YURIKO JOHANA LASCANO CASTRO</t>
  </si>
  <si>
    <t>LUIS FELIPE ARIZA MENDINUETA</t>
  </si>
  <si>
    <t>MARIA TERESA GIL GARCIA</t>
  </si>
  <si>
    <t>MIGUEL ENRIQUE CASTRO ALVARADO</t>
  </si>
  <si>
    <t>MOTOBIKER FS S.A.S</t>
  </si>
  <si>
    <t>TOMY HER USTATE MANJARREZ</t>
  </si>
  <si>
    <t>CARLOS ALFREDO BETANCUR VARELA</t>
  </si>
  <si>
    <t>ANTONIO RAFAEL AROCA CAJAL</t>
  </si>
  <si>
    <t>DANIEL RICARDO GUZMAN VALENCIA</t>
  </si>
  <si>
    <t>KERY JULIETH MEJIA CORTINA</t>
  </si>
  <si>
    <t>Vendedor</t>
  </si>
  <si>
    <t>Zona</t>
  </si>
  <si>
    <t>No_Documento</t>
  </si>
  <si>
    <t>Cliente</t>
  </si>
  <si>
    <t>ANTIOQUIA</t>
  </si>
  <si>
    <t>META</t>
  </si>
  <si>
    <t>VALLE DEL CAUCA</t>
  </si>
  <si>
    <t>QUINDIO</t>
  </si>
  <si>
    <t>PARTNECOL</t>
  </si>
  <si>
    <t>BOGOTA</t>
  </si>
  <si>
    <t>SAN ANDRES</t>
  </si>
  <si>
    <t>CORDOBA</t>
  </si>
  <si>
    <t>BOLIVAR</t>
  </si>
  <si>
    <t>MAGDALENA</t>
  </si>
  <si>
    <t>BOYACA</t>
  </si>
  <si>
    <t>CESAR</t>
  </si>
  <si>
    <t>TOLIMA</t>
  </si>
  <si>
    <t>CAUCA</t>
  </si>
  <si>
    <t>CUNDINAMARCA</t>
  </si>
  <si>
    <t>ATLANTICO</t>
  </si>
  <si>
    <t>SANTANDER</t>
  </si>
  <si>
    <t>HUILA</t>
  </si>
  <si>
    <t>RISARALDA</t>
  </si>
  <si>
    <t>CALDAS</t>
  </si>
  <si>
    <t>SUCRE</t>
  </si>
  <si>
    <t>CASANARE</t>
  </si>
  <si>
    <t>ARAUCA</t>
  </si>
  <si>
    <t>NORTE DE SANTANDER</t>
  </si>
  <si>
    <t>IMPORTADORA JK2N</t>
  </si>
  <si>
    <t>NARIÑO</t>
  </si>
  <si>
    <t>OFICINA</t>
  </si>
  <si>
    <t>CI JAPAN SAS</t>
  </si>
  <si>
    <t>MONICA PATRICIA ALZATE ESCOBAR</t>
  </si>
  <si>
    <t>EXTERIOR</t>
  </si>
  <si>
    <t>PARTES Y ACCESORIOS AUTOMOTRICES, S.A</t>
  </si>
  <si>
    <t>CAQUETA</t>
  </si>
  <si>
    <t>VICHADA</t>
  </si>
  <si>
    <t>PUTUMAYO</t>
  </si>
  <si>
    <t>GUAJIRA</t>
  </si>
  <si>
    <t>CHOCO</t>
  </si>
  <si>
    <t>-Ningún empleado del departamento de ventas-</t>
  </si>
  <si>
    <t>ARROYAVE ARANGO SERGIO DANIEL</t>
  </si>
  <si>
    <t>MULTIPROYECTOS DMC SAS</t>
  </si>
  <si>
    <t>FULL MOTO IMPORTS</t>
  </si>
  <si>
    <t>GUAVIARE</t>
  </si>
  <si>
    <t>MIRIAM DANIELA GALVIS CASTILLO</t>
  </si>
  <si>
    <t>Grupo de artículos</t>
  </si>
  <si>
    <t>Importe de ventas</t>
  </si>
  <si>
    <t>COP 883.518,15</t>
  </si>
  <si>
    <t>COP 279.679,99</t>
  </si>
  <si>
    <t>COP 1.652.111,97</t>
  </si>
  <si>
    <t>COP 369.264,98</t>
  </si>
  <si>
    <t>COP 1.091.835,03</t>
  </si>
  <si>
    <t>COP 70.559,96</t>
  </si>
  <si>
    <t>COP 764.269,16</t>
  </si>
  <si>
    <t>COP 293.264,98</t>
  </si>
  <si>
    <t>COP 1.152.007,94</t>
  </si>
  <si>
    <t>COP 1.858.295,97</t>
  </si>
  <si>
    <t>COP 332.400,67</t>
  </si>
  <si>
    <t>COP 736.824,05</t>
  </si>
  <si>
    <t>COP 1.028.355,07</t>
  </si>
  <si>
    <t>COP 684.375,95</t>
  </si>
  <si>
    <t>COP 933.476,41</t>
  </si>
  <si>
    <t>COP 703.350,05</t>
  </si>
  <si>
    <t>COP 115.469,97</t>
  </si>
  <si>
    <t>COP 235.710,01</t>
  </si>
  <si>
    <t>COP 2.099.562,00</t>
  </si>
  <si>
    <t>COP 175.950,05</t>
  </si>
  <si>
    <t>COP 290.800,00</t>
  </si>
  <si>
    <t>COP 37.240,02</t>
  </si>
  <si>
    <t>COP 52.920,02</t>
  </si>
  <si>
    <t>COP 139.554,98</t>
  </si>
  <si>
    <t>COP 210.959,96</t>
  </si>
  <si>
    <t>COP 653.752,01</t>
  </si>
  <si>
    <t>COP 1.282.908,06</t>
  </si>
  <si>
    <t>COP -25.520,02</t>
  </si>
  <si>
    <t>COP 89.869,98</t>
  </si>
  <si>
    <t>COP 641.157,28</t>
  </si>
  <si>
    <t>COP 4.732.200,10</t>
  </si>
  <si>
    <t>COP 72.540,04</t>
  </si>
  <si>
    <t>COP 294.030,03</t>
  </si>
  <si>
    <t>COP 1.177.879,98</t>
  </si>
  <si>
    <t>COP 104.120,01</t>
  </si>
  <si>
    <t>COP 629.259,95</t>
  </si>
  <si>
    <t>COP 35.640,04</t>
  </si>
  <si>
    <t>COP 138.600,00</t>
  </si>
  <si>
    <t>COP 113.240,02</t>
  </si>
  <si>
    <t>COP 2.841.608,06</t>
  </si>
  <si>
    <t>COP 6.211.300,00</t>
  </si>
  <si>
    <t>COP 299.159,96</t>
  </si>
  <si>
    <t>COP 3.366.264,10</t>
  </si>
  <si>
    <t>COP 1.112.759,95</t>
  </si>
  <si>
    <t>COP -66.879,98</t>
  </si>
  <si>
    <t>COP 2.568.786,00</t>
  </si>
  <si>
    <t>COP 171.450,05</t>
  </si>
  <si>
    <t>COP 137.340,04</t>
  </si>
  <si>
    <t>COP 1.426.479,98</t>
  </si>
  <si>
    <t>COP 511.200,10</t>
  </si>
  <si>
    <t>COP -38.720,02</t>
  </si>
  <si>
    <t>COP 66.240,04</t>
  </si>
  <si>
    <t>COP 654.210,01</t>
  </si>
  <si>
    <t>COP 526.208,33</t>
  </si>
  <si>
    <t>COP 849.059,96</t>
  </si>
  <si>
    <t>COP 1.077.120,02</t>
  </si>
  <si>
    <t>COP 950.264,51</t>
  </si>
  <si>
    <t>COP 681.427,96</t>
  </si>
  <si>
    <t>COP 524.920,02</t>
  </si>
  <si>
    <t>COP 1.423.774,00</t>
  </si>
  <si>
    <t>COP 1.505.416,00</t>
  </si>
  <si>
    <t>COP 429.020,01</t>
  </si>
  <si>
    <t>COP 882.089,99</t>
  </si>
  <si>
    <t>COP 292.468,01</t>
  </si>
  <si>
    <t>COP 1.705.943,41</t>
  </si>
  <si>
    <t>COP 83.159,95</t>
  </si>
  <si>
    <t>COP 155.250,05</t>
  </si>
  <si>
    <t>COP 187.469,97</t>
  </si>
  <si>
    <t>COP 61.650,05</t>
  </si>
  <si>
    <t>COP 2.088.300,00</t>
  </si>
  <si>
    <t>COP 59.850,05</t>
  </si>
  <si>
    <t>COP 274.359,98</t>
  </si>
  <si>
    <t>COP 506.430,03</t>
  </si>
  <si>
    <t>COP 6.063.372,04</t>
  </si>
  <si>
    <t>COP 1.522.223,93</t>
  </si>
  <si>
    <t>COP 262.620,02</t>
  </si>
  <si>
    <t>COP 2.273.900,00</t>
  </si>
  <si>
    <t>COP 99.750,02</t>
  </si>
  <si>
    <t>COP 143.459,96</t>
  </si>
  <si>
    <t>COP 226.440,04</t>
  </si>
  <si>
    <t>COP 248.425,01</t>
  </si>
  <si>
    <t>COP 1.414.856,99</t>
  </si>
  <si>
    <t>COP 1.250.656,04</t>
  </si>
  <si>
    <t>COP 345.779,98</t>
  </si>
  <si>
    <t>COP 3.231.359,95</t>
  </si>
  <si>
    <t>COP 632.368,01</t>
  </si>
  <si>
    <t>COP 260.820,02</t>
  </si>
  <si>
    <t>COP 289.530,03</t>
  </si>
  <si>
    <t>COP 1.399.038,92</t>
  </si>
  <si>
    <t>COP 643.077,04</t>
  </si>
  <si>
    <t>COP 977.856,04</t>
  </si>
  <si>
    <t>COP 1.346.301,98</t>
  </si>
  <si>
    <t>COP 2.674.495,97</t>
  </si>
  <si>
    <t>COP 783.816,00</t>
  </si>
  <si>
    <t>COP 204.250,02</t>
  </si>
  <si>
    <t>COP 415.169,97</t>
  </si>
  <si>
    <t>COP 95.304,03</t>
  </si>
  <si>
    <t>COP 89.550,05</t>
  </si>
  <si>
    <t>COP 254.190,62</t>
  </si>
  <si>
    <t>COP 158.650,02</t>
  </si>
  <si>
    <t>COP 2.271.279,98</t>
  </si>
  <si>
    <t>COP 1.366.715,00</t>
  </si>
  <si>
    <t>COP 1.159.442,50</t>
  </si>
  <si>
    <t>COP 368.050,00</t>
  </si>
  <si>
    <t>COP 1.657.287,50</t>
  </si>
  <si>
    <t>COP 409.487,50</t>
  </si>
  <si>
    <t>COP 1.408.917,50</t>
  </si>
  <si>
    <t>COP 422.025,00</t>
  </si>
  <si>
    <t>COP 261.630,00</t>
  </si>
  <si>
    <t>COP 663.297,50</t>
  </si>
  <si>
    <t>COP 800.147,50</t>
  </si>
  <si>
    <t>COP 1.101.047,50</t>
  </si>
  <si>
    <t>COP 6.274.366,75</t>
  </si>
  <si>
    <t>COP 196.740,04</t>
  </si>
  <si>
    <t>COP 1.039.815,01</t>
  </si>
  <si>
    <t>COP 1.283.831,97</t>
  </si>
  <si>
    <t>COP 562.408,06</t>
  </si>
  <si>
    <t>COP 928.743,15</t>
  </si>
  <si>
    <t>COP 128.480,10</t>
  </si>
  <si>
    <t>COP 2.547.512,06</t>
  </si>
  <si>
    <t>COP 1.139.289,35</t>
  </si>
  <si>
    <t>COP 941.685,17</t>
  </si>
  <si>
    <t>COP 265.950,05</t>
  </si>
  <si>
    <t>COP 1.648.503,98</t>
  </si>
  <si>
    <t>COP 895.091,94</t>
  </si>
  <si>
    <t>COP 284.591,94</t>
  </si>
  <si>
    <t>COP 169.052,48</t>
  </si>
  <si>
    <t>COP 405.450,05</t>
  </si>
  <si>
    <t>COP 25.800,00</t>
  </si>
  <si>
    <t>COP 2.067.120,02</t>
  </si>
  <si>
    <t>COP 420.850,02</t>
  </si>
  <si>
    <t>COP 68.991,94</t>
  </si>
  <si>
    <t>COP 124.925,01</t>
  </si>
  <si>
    <t>Sum of Importe de ventas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</si>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</sst>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" refreshedDate="44784.114705092594" createdVersion="7" refreshedVersion="7" minRefreshableVersion="3" recordCount="197" xr:uid="{C777973F-7F25-4CB3-8DF7-98A430BEE820}">
  <cacheSource type="worksheet">
    <worksheetSource ref="C1:E198" sheet="How I need it to be"/>
  </cacheSource>
  <cacheFields count="3">
    <cacheField name="Vendedor" numFmtId="0">
      <sharedItems count="15">
        <s v="DANIEL FELIPE BEDOYA AGUDELO"/>
        <s v="JAVIER FELIPE MARIN SALGADO"/>
        <s v="EDIER DARIO CATAÑO CORTES"/>
        <s v="KEVIN JAVIER MEZA MAURE"/>
        <s v="JORGE ARMANDO MENDEZ RUGELES"/>
        <s v="JOHN BERMAN VELEZ AGUDELO"/>
        <s v="FRANKLIN ESTEBAN GUZMAN MUÑOZ"/>
        <s v="OSCAR HOYOS TORRES"/>
        <s v="NELSON FERNANDO VASQUEZ MARIN"/>
        <s v="WILLIAM DIAZ BELTRAN"/>
        <s v="JUAN PABLO ARIAS RIVERA"/>
        <s v="CARLOS ENRIQUE MARTINEZ PABON"/>
        <s v="LISMARY DEL CARMEN PEREZ GALUE"/>
        <s v="JACKSON STIVEN SANCHEZ PARRA"/>
        <s v="YEINER RAMIREZ PEREZ"/>
      </sharedItems>
    </cacheField>
    <cacheField name="Zona" numFmtId="0">
      <sharedItems count="29">
        <s v="HUILA"/>
        <s v="RISARALDA"/>
        <s v="CALDAS"/>
        <s v="CUNDINAMARCA"/>
        <s v="CAUCA"/>
        <s v="SANTANDER"/>
        <s v="META"/>
        <s v="TOLIMA"/>
        <s v="BOGOTA"/>
        <s v="CORDOBA"/>
        <s v="ANTIOQUIA"/>
        <s v="BOYACA"/>
        <s v="CHOCO"/>
        <s v="SUCRE"/>
        <s v="VALLE DEL CAUCA"/>
        <s v="CESAR"/>
        <s v="NARIÑO"/>
        <s v="CASANARE"/>
        <s v="CAQUETA"/>
        <s v="PUTUMAYO"/>
        <s v="VICHADA"/>
        <s v="BOLIVAR"/>
        <s v="NORTE DE SANTANDER"/>
        <s v="MAGDALENA"/>
        <s v="ARAUCA"/>
        <s v="ATLANTICO"/>
        <s v="SAN ANDRES"/>
        <s v="GUAJIRA"/>
        <s v="QUINDIO"/>
      </sharedItems>
    </cacheField>
    <cacheField name="Importe de ventas" numFmtId="44">
      <sharedItems containsSemiMixedTypes="0" containsString="0" containsNumber="1" minValue="-66879.98" maxValue="6274366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n v="883518.15"/>
  </r>
  <r>
    <x v="1"/>
    <x v="1"/>
    <n v="458350"/>
  </r>
  <r>
    <x v="1"/>
    <x v="2"/>
    <n v="279679.99"/>
  </r>
  <r>
    <x v="2"/>
    <x v="3"/>
    <n v="1652111.97"/>
  </r>
  <r>
    <x v="1"/>
    <x v="1"/>
    <n v="369264.98"/>
  </r>
  <r>
    <x v="3"/>
    <x v="4"/>
    <n v="1091835.03"/>
  </r>
  <r>
    <x v="2"/>
    <x v="5"/>
    <n v="70559.960000000006"/>
  </r>
  <r>
    <x v="4"/>
    <x v="6"/>
    <n v="764269.16"/>
  </r>
  <r>
    <x v="5"/>
    <x v="7"/>
    <n v="293264.98"/>
  </r>
  <r>
    <x v="6"/>
    <x v="8"/>
    <n v="1152007.94"/>
  </r>
  <r>
    <x v="7"/>
    <x v="9"/>
    <n v="1858295.97"/>
  </r>
  <r>
    <x v="8"/>
    <x v="10"/>
    <n v="1347984"/>
  </r>
  <r>
    <x v="8"/>
    <x v="10"/>
    <n v="332400.67"/>
  </r>
  <r>
    <x v="5"/>
    <x v="7"/>
    <n v="736824.05"/>
  </r>
  <r>
    <x v="8"/>
    <x v="10"/>
    <n v="65700"/>
  </r>
  <r>
    <x v="9"/>
    <x v="11"/>
    <n v="1028355.07"/>
  </r>
  <r>
    <x v="6"/>
    <x v="3"/>
    <n v="684375.95"/>
  </r>
  <r>
    <x v="9"/>
    <x v="11"/>
    <n v="185000"/>
  </r>
  <r>
    <x v="7"/>
    <x v="10"/>
    <n v="152500"/>
  </r>
  <r>
    <x v="7"/>
    <x v="12"/>
    <n v="933476.41"/>
  </r>
  <r>
    <x v="4"/>
    <x v="6"/>
    <n v="703350.05"/>
  </r>
  <r>
    <x v="10"/>
    <x v="8"/>
    <n v="115469.97"/>
  </r>
  <r>
    <x v="6"/>
    <x v="8"/>
    <n v="235710.01"/>
  </r>
  <r>
    <x v="7"/>
    <x v="10"/>
    <n v="2099562"/>
  </r>
  <r>
    <x v="11"/>
    <x v="13"/>
    <n v="175950.05"/>
  </r>
  <r>
    <x v="9"/>
    <x v="11"/>
    <n v="473400"/>
  </r>
  <r>
    <x v="9"/>
    <x v="11"/>
    <n v="325601"/>
  </r>
  <r>
    <x v="9"/>
    <x v="11"/>
    <n v="308200"/>
  </r>
  <r>
    <x v="9"/>
    <x v="11"/>
    <n v="276100"/>
  </r>
  <r>
    <x v="9"/>
    <x v="11"/>
    <n v="290800"/>
  </r>
  <r>
    <x v="12"/>
    <x v="2"/>
    <n v="93600"/>
  </r>
  <r>
    <x v="1"/>
    <x v="2"/>
    <n v="19600"/>
  </r>
  <r>
    <x v="13"/>
    <x v="14"/>
    <n v="37240.019999999997"/>
  </r>
  <r>
    <x v="2"/>
    <x v="15"/>
    <n v="28800"/>
  </r>
  <r>
    <x v="2"/>
    <x v="15"/>
    <n v="52920.02"/>
  </r>
  <r>
    <x v="11"/>
    <x v="9"/>
    <n v="88200"/>
  </r>
  <r>
    <x v="2"/>
    <x v="15"/>
    <n v="48600"/>
  </r>
  <r>
    <x v="12"/>
    <x v="15"/>
    <n v="139554.98000000001"/>
  </r>
  <r>
    <x v="11"/>
    <x v="9"/>
    <n v="210959.96"/>
  </r>
  <r>
    <x v="9"/>
    <x v="3"/>
    <n v="210000"/>
  </r>
  <r>
    <x v="5"/>
    <x v="0"/>
    <n v="45000"/>
  </r>
  <r>
    <x v="5"/>
    <x v="0"/>
    <n v="653752.01"/>
  </r>
  <r>
    <x v="5"/>
    <x v="0"/>
    <n v="1282908.06"/>
  </r>
  <r>
    <x v="3"/>
    <x v="16"/>
    <n v="-25520.02"/>
  </r>
  <r>
    <x v="1"/>
    <x v="1"/>
    <n v="32500"/>
  </r>
  <r>
    <x v="8"/>
    <x v="10"/>
    <n v="89869.98"/>
  </r>
  <r>
    <x v="1"/>
    <x v="1"/>
    <n v="332500"/>
  </r>
  <r>
    <x v="2"/>
    <x v="5"/>
    <n v="641157.28"/>
  </r>
  <r>
    <x v="9"/>
    <x v="5"/>
    <n v="4732200.0999999996"/>
  </r>
  <r>
    <x v="2"/>
    <x v="5"/>
    <n v="72540.039999999994"/>
  </r>
  <r>
    <x v="6"/>
    <x v="8"/>
    <n v="294030.03000000003"/>
  </r>
  <r>
    <x v="5"/>
    <x v="7"/>
    <n v="1177879.98"/>
  </r>
  <r>
    <x v="12"/>
    <x v="0"/>
    <n v="104120.01"/>
  </r>
  <r>
    <x v="5"/>
    <x v="7"/>
    <n v="629259.94999999995"/>
  </r>
  <r>
    <x v="3"/>
    <x v="14"/>
    <n v="35640.04"/>
  </r>
  <r>
    <x v="13"/>
    <x v="14"/>
    <n v="138600"/>
  </r>
  <r>
    <x v="13"/>
    <x v="14"/>
    <n v="113240.02"/>
  </r>
  <r>
    <x v="4"/>
    <x v="17"/>
    <n v="419400"/>
  </r>
  <r>
    <x v="5"/>
    <x v="18"/>
    <n v="2841608.06"/>
  </r>
  <r>
    <x v="4"/>
    <x v="17"/>
    <n v="45800"/>
  </r>
  <r>
    <x v="4"/>
    <x v="17"/>
    <n v="42200"/>
  </r>
  <r>
    <x v="4"/>
    <x v="6"/>
    <n v="6211300"/>
  </r>
  <r>
    <x v="12"/>
    <x v="6"/>
    <n v="299159.96000000002"/>
  </r>
  <r>
    <x v="5"/>
    <x v="7"/>
    <n v="3366264.1"/>
  </r>
  <r>
    <x v="3"/>
    <x v="19"/>
    <n v="1112759.95"/>
  </r>
  <r>
    <x v="3"/>
    <x v="19"/>
    <n v="-66879.98"/>
  </r>
  <r>
    <x v="5"/>
    <x v="20"/>
    <n v="2568786"/>
  </r>
  <r>
    <x v="11"/>
    <x v="9"/>
    <n v="171450.05"/>
  </r>
  <r>
    <x v="10"/>
    <x v="3"/>
    <n v="137340.04"/>
  </r>
  <r>
    <x v="6"/>
    <x v="7"/>
    <n v="231616"/>
  </r>
  <r>
    <x v="5"/>
    <x v="0"/>
    <n v="1426479.98"/>
  </r>
  <r>
    <x v="5"/>
    <x v="0"/>
    <n v="511200.1"/>
  </r>
  <r>
    <x v="11"/>
    <x v="21"/>
    <n v="446400"/>
  </r>
  <r>
    <x v="2"/>
    <x v="22"/>
    <n v="-38720.019999999997"/>
  </r>
  <r>
    <x v="2"/>
    <x v="5"/>
    <n v="66240.039999999994"/>
  </r>
  <r>
    <x v="2"/>
    <x v="15"/>
    <n v="654210.01"/>
  </r>
  <r>
    <x v="13"/>
    <x v="14"/>
    <n v="526208.32999999996"/>
  </r>
  <r>
    <x v="14"/>
    <x v="23"/>
    <n v="849059.96"/>
  </r>
  <r>
    <x v="12"/>
    <x v="10"/>
    <n v="1077120.02"/>
  </r>
  <r>
    <x v="11"/>
    <x v="13"/>
    <n v="950264.51"/>
  </r>
  <r>
    <x v="13"/>
    <x v="14"/>
    <n v="681427.96"/>
  </r>
  <r>
    <x v="13"/>
    <x v="14"/>
    <n v="524920.02"/>
  </r>
  <r>
    <x v="4"/>
    <x v="6"/>
    <n v="1698400"/>
  </r>
  <r>
    <x v="1"/>
    <x v="2"/>
    <n v="1423774"/>
  </r>
  <r>
    <x v="2"/>
    <x v="15"/>
    <n v="1505416"/>
  </r>
  <r>
    <x v="5"/>
    <x v="7"/>
    <n v="208905"/>
  </r>
  <r>
    <x v="1"/>
    <x v="2"/>
    <n v="429020.01"/>
  </r>
  <r>
    <x v="11"/>
    <x v="21"/>
    <n v="59400"/>
  </r>
  <r>
    <x v="4"/>
    <x v="6"/>
    <n v="882089.99"/>
  </r>
  <r>
    <x v="10"/>
    <x v="3"/>
    <n v="292468.01"/>
  </r>
  <r>
    <x v="1"/>
    <x v="2"/>
    <n v="384500"/>
  </r>
  <r>
    <x v="3"/>
    <x v="16"/>
    <n v="1705943.41"/>
  </r>
  <r>
    <x v="10"/>
    <x v="3"/>
    <n v="83159.95"/>
  </r>
  <r>
    <x v="3"/>
    <x v="14"/>
    <n v="171000"/>
  </r>
  <r>
    <x v="3"/>
    <x v="14"/>
    <n v="155250.04999999999"/>
  </r>
  <r>
    <x v="9"/>
    <x v="3"/>
    <n v="80000"/>
  </r>
  <r>
    <x v="11"/>
    <x v="21"/>
    <n v="187469.97"/>
  </r>
  <r>
    <x v="14"/>
    <x v="23"/>
    <n v="61650.05"/>
  </r>
  <r>
    <x v="4"/>
    <x v="6"/>
    <n v="66000"/>
  </r>
  <r>
    <x v="9"/>
    <x v="11"/>
    <n v="2088300"/>
  </r>
  <r>
    <x v="3"/>
    <x v="4"/>
    <n v="59850.05"/>
  </r>
  <r>
    <x v="13"/>
    <x v="14"/>
    <n v="274359.98"/>
  </r>
  <r>
    <x v="2"/>
    <x v="15"/>
    <n v="1614000"/>
  </r>
  <r>
    <x v="3"/>
    <x v="16"/>
    <n v="506430.03"/>
  </r>
  <r>
    <x v="4"/>
    <x v="6"/>
    <n v="338900"/>
  </r>
  <r>
    <x v="4"/>
    <x v="24"/>
    <n v="356474"/>
  </r>
  <r>
    <x v="5"/>
    <x v="0"/>
    <n v="6063372.04"/>
  </r>
  <r>
    <x v="4"/>
    <x v="17"/>
    <n v="102600"/>
  </r>
  <r>
    <x v="1"/>
    <x v="1"/>
    <n v="174517"/>
  </r>
  <r>
    <x v="5"/>
    <x v="7"/>
    <n v="1522223.93"/>
  </r>
  <r>
    <x v="8"/>
    <x v="10"/>
    <n v="220500"/>
  </r>
  <r>
    <x v="1"/>
    <x v="2"/>
    <n v="283100"/>
  </r>
  <r>
    <x v="2"/>
    <x v="5"/>
    <n v="262620.02"/>
  </r>
  <r>
    <x v="2"/>
    <x v="15"/>
    <n v="2273900"/>
  </r>
  <r>
    <x v="12"/>
    <x v="9"/>
    <n v="130200"/>
  </r>
  <r>
    <x v="4"/>
    <x v="6"/>
    <n v="99750.02"/>
  </r>
  <r>
    <x v="5"/>
    <x v="0"/>
    <n v="143459.96"/>
  </r>
  <r>
    <x v="14"/>
    <x v="25"/>
    <n v="226440.04"/>
  </r>
  <r>
    <x v="5"/>
    <x v="7"/>
    <n v="985777"/>
  </r>
  <r>
    <x v="13"/>
    <x v="14"/>
    <n v="248425.01"/>
  </r>
  <r>
    <x v="3"/>
    <x v="14"/>
    <n v="146000"/>
  </r>
  <r>
    <x v="13"/>
    <x v="14"/>
    <n v="1414856.99"/>
  </r>
  <r>
    <x v="11"/>
    <x v="13"/>
    <n v="56700"/>
  </r>
  <r>
    <x v="5"/>
    <x v="7"/>
    <n v="1250656.04"/>
  </r>
  <r>
    <x v="3"/>
    <x v="14"/>
    <n v="345779.98"/>
  </r>
  <r>
    <x v="5"/>
    <x v="0"/>
    <n v="3231359.95"/>
  </r>
  <r>
    <x v="13"/>
    <x v="14"/>
    <n v="632368.01"/>
  </r>
  <r>
    <x v="12"/>
    <x v="4"/>
    <n v="260820.02"/>
  </r>
  <r>
    <x v="3"/>
    <x v="4"/>
    <n v="289530.03000000003"/>
  </r>
  <r>
    <x v="2"/>
    <x v="15"/>
    <n v="1399038.92"/>
  </r>
  <r>
    <x v="0"/>
    <x v="26"/>
    <n v="1637328"/>
  </r>
  <r>
    <x v="11"/>
    <x v="23"/>
    <n v="643077.04"/>
  </r>
  <r>
    <x v="4"/>
    <x v="17"/>
    <n v="977856.04"/>
  </r>
  <r>
    <x v="9"/>
    <x v="11"/>
    <n v="1346301.98"/>
  </r>
  <r>
    <x v="4"/>
    <x v="17"/>
    <n v="355600"/>
  </r>
  <r>
    <x v="1"/>
    <x v="2"/>
    <n v="450000"/>
  </r>
  <r>
    <x v="2"/>
    <x v="15"/>
    <n v="2674495.9700000002"/>
  </r>
  <r>
    <x v="13"/>
    <x v="14"/>
    <n v="783816"/>
  </r>
  <r>
    <x v="11"/>
    <x v="9"/>
    <n v="178200"/>
  </r>
  <r>
    <x v="1"/>
    <x v="1"/>
    <n v="204250.02"/>
  </r>
  <r>
    <x v="5"/>
    <x v="7"/>
    <n v="415169.97"/>
  </r>
  <r>
    <x v="10"/>
    <x v="8"/>
    <n v="95304.03"/>
  </r>
  <r>
    <x v="6"/>
    <x v="8"/>
    <n v="89550.05"/>
  </r>
  <r>
    <x v="10"/>
    <x v="3"/>
    <n v="254190.62"/>
  </r>
  <r>
    <x v="10"/>
    <x v="8"/>
    <n v="91800"/>
  </r>
  <r>
    <x v="8"/>
    <x v="10"/>
    <n v="158650.01999999999"/>
  </r>
  <r>
    <x v="8"/>
    <x v="10"/>
    <n v="581900"/>
  </r>
  <r>
    <x v="13"/>
    <x v="14"/>
    <n v="88000"/>
  </r>
  <r>
    <x v="0"/>
    <x v="14"/>
    <n v="2271279.98"/>
  </r>
  <r>
    <x v="2"/>
    <x v="15"/>
    <n v="91800"/>
  </r>
  <r>
    <x v="11"/>
    <x v="9"/>
    <n v="1366715"/>
  </r>
  <r>
    <x v="11"/>
    <x v="9"/>
    <n v="83300"/>
  </r>
  <r>
    <x v="11"/>
    <x v="9"/>
    <n v="1159442.5"/>
  </r>
  <r>
    <x v="11"/>
    <x v="9"/>
    <n v="368050"/>
  </r>
  <r>
    <x v="11"/>
    <x v="9"/>
    <n v="1657287.5"/>
  </r>
  <r>
    <x v="11"/>
    <x v="9"/>
    <n v="409487.5"/>
  </r>
  <r>
    <x v="11"/>
    <x v="9"/>
    <n v="1408917.5"/>
  </r>
  <r>
    <x v="11"/>
    <x v="9"/>
    <n v="422025"/>
  </r>
  <r>
    <x v="11"/>
    <x v="9"/>
    <n v="256445"/>
  </r>
  <r>
    <x v="11"/>
    <x v="9"/>
    <n v="261630"/>
  </r>
  <r>
    <x v="11"/>
    <x v="9"/>
    <n v="663297.5"/>
  </r>
  <r>
    <x v="11"/>
    <x v="9"/>
    <n v="800147.5"/>
  </r>
  <r>
    <x v="11"/>
    <x v="9"/>
    <n v="83300"/>
  </r>
  <r>
    <x v="11"/>
    <x v="9"/>
    <n v="120275"/>
  </r>
  <r>
    <x v="11"/>
    <x v="9"/>
    <n v="1101047.5"/>
  </r>
  <r>
    <x v="11"/>
    <x v="21"/>
    <n v="6274366.75"/>
  </r>
  <r>
    <x v="11"/>
    <x v="14"/>
    <n v="196740.04"/>
  </r>
  <r>
    <x v="13"/>
    <x v="14"/>
    <n v="895400"/>
  </r>
  <r>
    <x v="6"/>
    <x v="8"/>
    <n v="693000"/>
  </r>
  <r>
    <x v="11"/>
    <x v="21"/>
    <n v="1039815.01"/>
  </r>
  <r>
    <x v="2"/>
    <x v="5"/>
    <n v="1283831.97"/>
  </r>
  <r>
    <x v="0"/>
    <x v="2"/>
    <n v="562408.06000000006"/>
  </r>
  <r>
    <x v="14"/>
    <x v="23"/>
    <n v="928743.15"/>
  </r>
  <r>
    <x v="13"/>
    <x v="14"/>
    <n v="128480.1"/>
  </r>
  <r>
    <x v="0"/>
    <x v="10"/>
    <n v="2547512.06"/>
  </r>
  <r>
    <x v="13"/>
    <x v="14"/>
    <n v="1139289.3500000001"/>
  </r>
  <r>
    <x v="1"/>
    <x v="10"/>
    <n v="357100"/>
  </r>
  <r>
    <x v="2"/>
    <x v="22"/>
    <n v="941685.17"/>
  </r>
  <r>
    <x v="7"/>
    <x v="10"/>
    <n v="173300"/>
  </r>
  <r>
    <x v="11"/>
    <x v="9"/>
    <n v="265950.05"/>
  </r>
  <r>
    <x v="9"/>
    <x v="11"/>
    <n v="296000"/>
  </r>
  <r>
    <x v="0"/>
    <x v="14"/>
    <n v="1648503.98"/>
  </r>
  <r>
    <x v="13"/>
    <x v="14"/>
    <n v="895091.94"/>
  </r>
  <r>
    <x v="6"/>
    <x v="8"/>
    <n v="284591.94"/>
  </r>
  <r>
    <x v="1"/>
    <x v="11"/>
    <n v="169052.48"/>
  </r>
  <r>
    <x v="11"/>
    <x v="21"/>
    <n v="405450.05"/>
  </r>
  <r>
    <x v="11"/>
    <x v="13"/>
    <n v="63000"/>
  </r>
  <r>
    <x v="5"/>
    <x v="7"/>
    <n v="25800"/>
  </r>
  <r>
    <x v="5"/>
    <x v="7"/>
    <n v="2067120.02"/>
  </r>
  <r>
    <x v="5"/>
    <x v="7"/>
    <n v="420850.02"/>
  </r>
  <r>
    <x v="5"/>
    <x v="7"/>
    <n v="6171000"/>
  </r>
  <r>
    <x v="3"/>
    <x v="14"/>
    <n v="109800"/>
  </r>
  <r>
    <x v="13"/>
    <x v="14"/>
    <n v="68991.94"/>
  </r>
  <r>
    <x v="14"/>
    <x v="27"/>
    <n v="200661.3"/>
  </r>
  <r>
    <x v="3"/>
    <x v="14"/>
    <n v="0"/>
  </r>
  <r>
    <x v="1"/>
    <x v="28"/>
    <n v="124925.01"/>
  </r>
  <r>
    <x v="1"/>
    <x v="1"/>
    <n v="42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55BFF3-7646-4766-A635-0356BA35D476}" name="PivotTable9" cacheId="4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Q34" firstHeaderRow="1" firstDataRow="2" firstDataCol="1"/>
  <pivotFields count="3">
    <pivotField axis="axisCol" showAll="0">
      <items count="16">
        <item x="11"/>
        <item x="0"/>
        <item x="2"/>
        <item x="6"/>
        <item x="13"/>
        <item x="1"/>
        <item x="5"/>
        <item x="4"/>
        <item x="10"/>
        <item x="3"/>
        <item x="12"/>
        <item x="8"/>
        <item x="7"/>
        <item x="9"/>
        <item x="14"/>
        <item t="default"/>
      </items>
    </pivotField>
    <pivotField axis="axisRow" showAll="0">
      <items count="30">
        <item x="10"/>
        <item x="24"/>
        <item x="25"/>
        <item x="8"/>
        <item x="21"/>
        <item x="11"/>
        <item x="2"/>
        <item x="18"/>
        <item x="17"/>
        <item x="4"/>
        <item x="15"/>
        <item x="12"/>
        <item x="9"/>
        <item x="3"/>
        <item x="27"/>
        <item x="0"/>
        <item x="23"/>
        <item x="6"/>
        <item x="16"/>
        <item x="22"/>
        <item x="19"/>
        <item x="28"/>
        <item x="1"/>
        <item x="26"/>
        <item x="5"/>
        <item x="13"/>
        <item x="7"/>
        <item x="14"/>
        <item x="20"/>
        <item t="default"/>
      </items>
    </pivotField>
    <pivotField dataField="1" numFmtId="44" showAll="0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Importe de venta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5D07-EBA4-4FBD-BF9E-AD369AFA06DC}">
  <dimension ref="A1:D1467"/>
  <sheetViews>
    <sheetView zoomScale="60" zoomScaleNormal="60" workbookViewId="0">
      <selection sqref="A1:A1048576"/>
    </sheetView>
  </sheetViews>
  <sheetFormatPr defaultRowHeight="14.5" x14ac:dyDescent="0.35"/>
  <sheetData>
    <row r="1" spans="1:4" x14ac:dyDescent="0.35">
      <c r="A1" t="s">
        <v>767</v>
      </c>
      <c r="B1" t="s">
        <v>768</v>
      </c>
      <c r="C1" t="s">
        <v>769</v>
      </c>
      <c r="D1" t="s">
        <v>770</v>
      </c>
    </row>
    <row r="2" spans="1:4" x14ac:dyDescent="0.35">
      <c r="A2" t="s">
        <v>603</v>
      </c>
      <c r="B2" t="s">
        <v>771</v>
      </c>
      <c r="C2">
        <v>20550</v>
      </c>
      <c r="D2" t="s">
        <v>616</v>
      </c>
    </row>
    <row r="3" spans="1:4" x14ac:dyDescent="0.35">
      <c r="A3" t="s">
        <v>652</v>
      </c>
      <c r="B3" t="s">
        <v>772</v>
      </c>
      <c r="C3">
        <v>19554</v>
      </c>
      <c r="D3" t="s">
        <v>653</v>
      </c>
    </row>
    <row r="4" spans="1:4" x14ac:dyDescent="0.35">
      <c r="A4" t="s">
        <v>603</v>
      </c>
      <c r="B4" t="s">
        <v>771</v>
      </c>
      <c r="C4">
        <v>20764</v>
      </c>
      <c r="D4" t="s">
        <v>614</v>
      </c>
    </row>
    <row r="5" spans="1:4" x14ac:dyDescent="0.35">
      <c r="A5" t="s">
        <v>699</v>
      </c>
      <c r="B5" t="s">
        <v>771</v>
      </c>
      <c r="C5">
        <v>20740</v>
      </c>
      <c r="D5" t="s">
        <v>722</v>
      </c>
    </row>
    <row r="6" spans="1:4" x14ac:dyDescent="0.35">
      <c r="A6" t="s">
        <v>401</v>
      </c>
      <c r="B6" t="s">
        <v>773</v>
      </c>
      <c r="C6">
        <v>20096</v>
      </c>
      <c r="D6" t="s">
        <v>429</v>
      </c>
    </row>
    <row r="7" spans="1:4" x14ac:dyDescent="0.35">
      <c r="A7" t="s">
        <v>341</v>
      </c>
      <c r="B7" t="s">
        <v>774</v>
      </c>
      <c r="C7">
        <v>20058</v>
      </c>
      <c r="D7" t="s">
        <v>359</v>
      </c>
    </row>
    <row r="8" spans="1:4" x14ac:dyDescent="0.35">
      <c r="A8" t="s">
        <v>603</v>
      </c>
      <c r="B8" t="s">
        <v>771</v>
      </c>
      <c r="C8">
        <v>20766</v>
      </c>
      <c r="D8" t="s">
        <v>648</v>
      </c>
    </row>
    <row r="9" spans="1:4" x14ac:dyDescent="0.35">
      <c r="A9" t="s">
        <v>603</v>
      </c>
      <c r="B9" t="s">
        <v>771</v>
      </c>
      <c r="C9">
        <v>20767</v>
      </c>
      <c r="D9" t="s">
        <v>648</v>
      </c>
    </row>
    <row r="10" spans="1:4" x14ac:dyDescent="0.35">
      <c r="A10" t="s">
        <v>501</v>
      </c>
      <c r="B10" t="s">
        <v>771</v>
      </c>
      <c r="C10">
        <v>20775</v>
      </c>
      <c r="D10" t="s">
        <v>522</v>
      </c>
    </row>
    <row r="11" spans="1:4" x14ac:dyDescent="0.35">
      <c r="A11" t="s">
        <v>501</v>
      </c>
      <c r="B11" t="s">
        <v>771</v>
      </c>
      <c r="C11">
        <v>20728</v>
      </c>
      <c r="D11" t="s">
        <v>522</v>
      </c>
    </row>
    <row r="12" spans="1:4" x14ac:dyDescent="0.35">
      <c r="A12" t="s">
        <v>542</v>
      </c>
      <c r="B12" t="s">
        <v>776</v>
      </c>
      <c r="C12">
        <v>19573</v>
      </c>
      <c r="D12" t="s">
        <v>545</v>
      </c>
    </row>
    <row r="13" spans="1:4" x14ac:dyDescent="0.35">
      <c r="A13" t="s">
        <v>542</v>
      </c>
      <c r="B13" t="s">
        <v>776</v>
      </c>
      <c r="C13">
        <v>19756</v>
      </c>
      <c r="D13" t="s">
        <v>560</v>
      </c>
    </row>
    <row r="14" spans="1:4" x14ac:dyDescent="0.35">
      <c r="A14" t="s">
        <v>542</v>
      </c>
      <c r="B14" t="s">
        <v>776</v>
      </c>
      <c r="C14">
        <v>19876</v>
      </c>
      <c r="D14" t="s">
        <v>560</v>
      </c>
    </row>
    <row r="15" spans="1:4" x14ac:dyDescent="0.35">
      <c r="A15" t="s">
        <v>542</v>
      </c>
      <c r="B15" t="s">
        <v>776</v>
      </c>
      <c r="C15">
        <v>19877</v>
      </c>
      <c r="D15" t="s">
        <v>560</v>
      </c>
    </row>
    <row r="16" spans="1:4" x14ac:dyDescent="0.35">
      <c r="A16" t="s">
        <v>542</v>
      </c>
      <c r="B16" t="s">
        <v>776</v>
      </c>
      <c r="C16">
        <v>19878</v>
      </c>
      <c r="D16" t="s">
        <v>560</v>
      </c>
    </row>
    <row r="17" spans="1:4" x14ac:dyDescent="0.35">
      <c r="A17" t="s">
        <v>542</v>
      </c>
      <c r="B17" t="s">
        <v>776</v>
      </c>
      <c r="C17">
        <v>19879</v>
      </c>
      <c r="D17" t="s">
        <v>560</v>
      </c>
    </row>
    <row r="18" spans="1:4" x14ac:dyDescent="0.35">
      <c r="A18" t="s">
        <v>501</v>
      </c>
      <c r="B18" t="s">
        <v>777</v>
      </c>
      <c r="C18">
        <v>20388</v>
      </c>
      <c r="D18" t="s">
        <v>532</v>
      </c>
    </row>
    <row r="19" spans="1:4" x14ac:dyDescent="0.35">
      <c r="A19" t="s">
        <v>542</v>
      </c>
      <c r="B19" t="s">
        <v>776</v>
      </c>
      <c r="C19">
        <v>20607</v>
      </c>
      <c r="D19" t="s">
        <v>592</v>
      </c>
    </row>
    <row r="20" spans="1:4" x14ac:dyDescent="0.35">
      <c r="A20" t="s">
        <v>1</v>
      </c>
      <c r="B20" t="s">
        <v>778</v>
      </c>
      <c r="C20">
        <v>20414</v>
      </c>
      <c r="D20" t="s">
        <v>70</v>
      </c>
    </row>
    <row r="21" spans="1:4" x14ac:dyDescent="0.35">
      <c r="A21" t="s">
        <v>501</v>
      </c>
      <c r="B21" t="s">
        <v>777</v>
      </c>
      <c r="C21">
        <v>20378</v>
      </c>
      <c r="D21" t="s">
        <v>530</v>
      </c>
    </row>
    <row r="22" spans="1:4" x14ac:dyDescent="0.35">
      <c r="A22" t="s">
        <v>699</v>
      </c>
      <c r="B22" t="s">
        <v>771</v>
      </c>
      <c r="C22">
        <v>20744</v>
      </c>
      <c r="D22" t="s">
        <v>724</v>
      </c>
    </row>
    <row r="23" spans="1:4" x14ac:dyDescent="0.35">
      <c r="A23" t="s">
        <v>1</v>
      </c>
      <c r="B23" t="s">
        <v>779</v>
      </c>
      <c r="C23">
        <v>20300</v>
      </c>
      <c r="D23" t="s">
        <v>58</v>
      </c>
    </row>
    <row r="24" spans="1:4" x14ac:dyDescent="0.35">
      <c r="A24" t="s">
        <v>501</v>
      </c>
      <c r="B24" t="s">
        <v>780</v>
      </c>
      <c r="C24">
        <v>19855</v>
      </c>
      <c r="D24" t="s">
        <v>520</v>
      </c>
    </row>
    <row r="25" spans="1:4" x14ac:dyDescent="0.35">
      <c r="A25" t="s">
        <v>80</v>
      </c>
      <c r="B25" t="s">
        <v>781</v>
      </c>
      <c r="C25">
        <v>20692</v>
      </c>
      <c r="D25" t="s">
        <v>115</v>
      </c>
    </row>
    <row r="26" spans="1:4" x14ac:dyDescent="0.35">
      <c r="A26" t="s">
        <v>501</v>
      </c>
      <c r="B26" t="s">
        <v>777</v>
      </c>
      <c r="C26">
        <v>20379</v>
      </c>
      <c r="D26" t="s">
        <v>530</v>
      </c>
    </row>
    <row r="27" spans="1:4" x14ac:dyDescent="0.35">
      <c r="A27" t="s">
        <v>501</v>
      </c>
      <c r="B27" t="s">
        <v>777</v>
      </c>
      <c r="C27">
        <v>20377</v>
      </c>
      <c r="D27" t="s">
        <v>530</v>
      </c>
    </row>
    <row r="28" spans="1:4" x14ac:dyDescent="0.35">
      <c r="A28" t="s">
        <v>217</v>
      </c>
      <c r="B28" t="s">
        <v>782</v>
      </c>
      <c r="C28">
        <v>20773</v>
      </c>
      <c r="D28" t="s">
        <v>282</v>
      </c>
    </row>
    <row r="29" spans="1:4" x14ac:dyDescent="0.35">
      <c r="A29" t="s">
        <v>80</v>
      </c>
      <c r="B29" t="s">
        <v>781</v>
      </c>
      <c r="C29">
        <v>20406</v>
      </c>
      <c r="D29" t="s">
        <v>98</v>
      </c>
    </row>
    <row r="30" spans="1:4" x14ac:dyDescent="0.35">
      <c r="A30" t="s">
        <v>143</v>
      </c>
      <c r="B30" t="s">
        <v>783</v>
      </c>
      <c r="C30">
        <v>20402</v>
      </c>
      <c r="D30" t="s">
        <v>194</v>
      </c>
    </row>
    <row r="31" spans="1:4" x14ac:dyDescent="0.35">
      <c r="A31" t="s">
        <v>1</v>
      </c>
      <c r="B31" t="s">
        <v>779</v>
      </c>
      <c r="C31">
        <v>20407</v>
      </c>
      <c r="D31" t="s">
        <v>69</v>
      </c>
    </row>
    <row r="32" spans="1:4" x14ac:dyDescent="0.35">
      <c r="A32" t="s">
        <v>603</v>
      </c>
      <c r="B32" t="s">
        <v>771</v>
      </c>
      <c r="C32">
        <v>20410</v>
      </c>
      <c r="D32" t="s">
        <v>639</v>
      </c>
    </row>
    <row r="33" spans="1:4" x14ac:dyDescent="0.35">
      <c r="A33" t="s">
        <v>217</v>
      </c>
      <c r="B33" t="s">
        <v>782</v>
      </c>
      <c r="C33">
        <v>20759</v>
      </c>
      <c r="D33" t="s">
        <v>282</v>
      </c>
    </row>
    <row r="34" spans="1:4" x14ac:dyDescent="0.35">
      <c r="A34" t="s">
        <v>217</v>
      </c>
      <c r="B34" t="s">
        <v>782</v>
      </c>
      <c r="C34">
        <v>20760</v>
      </c>
      <c r="D34" t="s">
        <v>282</v>
      </c>
    </row>
    <row r="35" spans="1:4" x14ac:dyDescent="0.35">
      <c r="A35" t="s">
        <v>1</v>
      </c>
      <c r="B35" t="s">
        <v>778</v>
      </c>
      <c r="C35">
        <v>20777</v>
      </c>
      <c r="D35" t="s">
        <v>5</v>
      </c>
    </row>
    <row r="36" spans="1:4" x14ac:dyDescent="0.35">
      <c r="A36" t="s">
        <v>1</v>
      </c>
      <c r="B36" t="s">
        <v>778</v>
      </c>
      <c r="C36">
        <v>20774</v>
      </c>
      <c r="D36" t="s">
        <v>5</v>
      </c>
    </row>
    <row r="37" spans="1:4" x14ac:dyDescent="0.35">
      <c r="A37" t="s">
        <v>341</v>
      </c>
      <c r="B37" t="s">
        <v>774</v>
      </c>
      <c r="C37">
        <v>20741</v>
      </c>
      <c r="D37" t="s">
        <v>395</v>
      </c>
    </row>
    <row r="38" spans="1:4" x14ac:dyDescent="0.35">
      <c r="A38" t="s">
        <v>542</v>
      </c>
      <c r="B38" t="s">
        <v>776</v>
      </c>
      <c r="C38">
        <v>20403</v>
      </c>
      <c r="D38" t="s">
        <v>587</v>
      </c>
    </row>
    <row r="39" spans="1:4" x14ac:dyDescent="0.35">
      <c r="A39" t="s">
        <v>652</v>
      </c>
      <c r="B39" t="s">
        <v>772</v>
      </c>
      <c r="C39">
        <v>20739</v>
      </c>
      <c r="D39" t="s">
        <v>658</v>
      </c>
    </row>
    <row r="40" spans="1:4" x14ac:dyDescent="0.35">
      <c r="A40" t="s">
        <v>501</v>
      </c>
      <c r="B40" t="s">
        <v>771</v>
      </c>
      <c r="C40">
        <v>20404</v>
      </c>
      <c r="D40" t="s">
        <v>522</v>
      </c>
    </row>
    <row r="41" spans="1:4" x14ac:dyDescent="0.35">
      <c r="A41" t="s">
        <v>542</v>
      </c>
      <c r="B41" t="s">
        <v>776</v>
      </c>
      <c r="C41">
        <v>20400</v>
      </c>
      <c r="D41" t="s">
        <v>586</v>
      </c>
    </row>
    <row r="42" spans="1:4" x14ac:dyDescent="0.35">
      <c r="A42" t="s">
        <v>542</v>
      </c>
      <c r="B42" t="s">
        <v>776</v>
      </c>
      <c r="C42">
        <v>20401</v>
      </c>
      <c r="D42" t="s">
        <v>586</v>
      </c>
    </row>
    <row r="43" spans="1:4" x14ac:dyDescent="0.35">
      <c r="A43" t="s">
        <v>294</v>
      </c>
      <c r="B43" t="s">
        <v>784</v>
      </c>
      <c r="C43">
        <v>20517</v>
      </c>
      <c r="D43" t="s">
        <v>327</v>
      </c>
    </row>
    <row r="44" spans="1:4" x14ac:dyDescent="0.35">
      <c r="A44" t="s">
        <v>294</v>
      </c>
      <c r="B44" t="s">
        <v>784</v>
      </c>
      <c r="C44">
        <v>20528</v>
      </c>
      <c r="D44" t="s">
        <v>327</v>
      </c>
    </row>
    <row r="45" spans="1:4" x14ac:dyDescent="0.35">
      <c r="A45" t="s">
        <v>453</v>
      </c>
      <c r="B45" t="s">
        <v>785</v>
      </c>
      <c r="C45">
        <v>20735</v>
      </c>
      <c r="D45" t="s">
        <v>490</v>
      </c>
    </row>
    <row r="46" spans="1:4" x14ac:dyDescent="0.35">
      <c r="A46" t="s">
        <v>80</v>
      </c>
      <c r="B46" t="s">
        <v>781</v>
      </c>
      <c r="C46">
        <v>20398</v>
      </c>
      <c r="D46" t="s">
        <v>96</v>
      </c>
    </row>
    <row r="47" spans="1:4" x14ac:dyDescent="0.35">
      <c r="A47" t="s">
        <v>728</v>
      </c>
      <c r="B47" t="s">
        <v>786</v>
      </c>
      <c r="C47">
        <v>20511</v>
      </c>
      <c r="D47" t="s">
        <v>756</v>
      </c>
    </row>
    <row r="48" spans="1:4" x14ac:dyDescent="0.35">
      <c r="A48" t="s">
        <v>453</v>
      </c>
      <c r="B48" t="s">
        <v>785</v>
      </c>
      <c r="C48">
        <v>20582</v>
      </c>
      <c r="D48" t="s">
        <v>483</v>
      </c>
    </row>
    <row r="49" spans="1:4" x14ac:dyDescent="0.35">
      <c r="A49" t="s">
        <v>80</v>
      </c>
      <c r="B49" t="s">
        <v>781</v>
      </c>
      <c r="C49">
        <v>20399</v>
      </c>
      <c r="D49" t="s">
        <v>96</v>
      </c>
    </row>
    <row r="50" spans="1:4" x14ac:dyDescent="0.35">
      <c r="A50" t="s">
        <v>453</v>
      </c>
      <c r="B50" t="s">
        <v>785</v>
      </c>
      <c r="C50">
        <v>20736</v>
      </c>
      <c r="D50" t="s">
        <v>490</v>
      </c>
    </row>
    <row r="51" spans="1:4" x14ac:dyDescent="0.35">
      <c r="A51" t="s">
        <v>542</v>
      </c>
      <c r="B51" t="s">
        <v>776</v>
      </c>
      <c r="C51">
        <v>20395</v>
      </c>
      <c r="D51" t="s">
        <v>585</v>
      </c>
    </row>
    <row r="52" spans="1:4" x14ac:dyDescent="0.35">
      <c r="A52" t="s">
        <v>401</v>
      </c>
      <c r="B52" t="s">
        <v>773</v>
      </c>
      <c r="C52">
        <v>20733</v>
      </c>
      <c r="D52" t="s">
        <v>442</v>
      </c>
    </row>
    <row r="53" spans="1:4" x14ac:dyDescent="0.35">
      <c r="A53" t="s">
        <v>728</v>
      </c>
      <c r="B53" t="s">
        <v>786</v>
      </c>
      <c r="C53">
        <v>20731</v>
      </c>
      <c r="D53" t="s">
        <v>742</v>
      </c>
    </row>
    <row r="54" spans="1:4" x14ac:dyDescent="0.35">
      <c r="A54" t="s">
        <v>217</v>
      </c>
      <c r="B54" t="s">
        <v>787</v>
      </c>
      <c r="C54">
        <v>20730</v>
      </c>
      <c r="D54" t="s">
        <v>281</v>
      </c>
    </row>
    <row r="55" spans="1:4" x14ac:dyDescent="0.35">
      <c r="A55" t="s">
        <v>294</v>
      </c>
      <c r="B55" t="s">
        <v>773</v>
      </c>
      <c r="C55">
        <v>19781</v>
      </c>
      <c r="D55" t="s">
        <v>302</v>
      </c>
    </row>
    <row r="56" spans="1:4" x14ac:dyDescent="0.35">
      <c r="A56" t="s">
        <v>217</v>
      </c>
      <c r="B56" t="s">
        <v>782</v>
      </c>
      <c r="C56">
        <v>20643</v>
      </c>
      <c r="D56" t="s">
        <v>278</v>
      </c>
    </row>
    <row r="57" spans="1:4" x14ac:dyDescent="0.35">
      <c r="A57" t="s">
        <v>501</v>
      </c>
      <c r="B57" t="s">
        <v>788</v>
      </c>
      <c r="C57">
        <v>20647</v>
      </c>
      <c r="D57" t="s">
        <v>513</v>
      </c>
    </row>
    <row r="58" spans="1:4" x14ac:dyDescent="0.35">
      <c r="A58" t="s">
        <v>1</v>
      </c>
      <c r="B58" t="s">
        <v>779</v>
      </c>
      <c r="C58">
        <v>20396</v>
      </c>
      <c r="D58" t="s">
        <v>66</v>
      </c>
    </row>
    <row r="59" spans="1:4" x14ac:dyDescent="0.35">
      <c r="A59" t="s">
        <v>401</v>
      </c>
      <c r="B59" t="s">
        <v>773</v>
      </c>
      <c r="C59">
        <v>20661</v>
      </c>
      <c r="D59" t="s">
        <v>440</v>
      </c>
    </row>
    <row r="60" spans="1:4" x14ac:dyDescent="0.35">
      <c r="A60" t="s">
        <v>80</v>
      </c>
      <c r="B60" t="s">
        <v>787</v>
      </c>
      <c r="C60">
        <v>19559</v>
      </c>
      <c r="D60" t="s">
        <v>81</v>
      </c>
    </row>
    <row r="61" spans="1:4" x14ac:dyDescent="0.35">
      <c r="A61" t="s">
        <v>341</v>
      </c>
      <c r="B61" t="s">
        <v>789</v>
      </c>
      <c r="C61">
        <v>19561</v>
      </c>
      <c r="D61" t="s">
        <v>343</v>
      </c>
    </row>
    <row r="62" spans="1:4" x14ac:dyDescent="0.35">
      <c r="A62" t="s">
        <v>341</v>
      </c>
      <c r="B62" t="s">
        <v>790</v>
      </c>
      <c r="C62">
        <v>19700</v>
      </c>
      <c r="D62" t="s">
        <v>349</v>
      </c>
    </row>
    <row r="63" spans="1:4" x14ac:dyDescent="0.35">
      <c r="A63" t="s">
        <v>1</v>
      </c>
      <c r="B63" t="s">
        <v>779</v>
      </c>
      <c r="C63">
        <v>20397</v>
      </c>
      <c r="D63" t="s">
        <v>66</v>
      </c>
    </row>
    <row r="64" spans="1:4" x14ac:dyDescent="0.35">
      <c r="A64" t="s">
        <v>1</v>
      </c>
      <c r="B64" t="s">
        <v>791</v>
      </c>
      <c r="C64">
        <v>19642</v>
      </c>
      <c r="D64" t="s">
        <v>5</v>
      </c>
    </row>
    <row r="65" spans="1:4" x14ac:dyDescent="0.35">
      <c r="A65" t="s">
        <v>652</v>
      </c>
      <c r="B65" t="s">
        <v>792</v>
      </c>
      <c r="C65">
        <v>20724</v>
      </c>
      <c r="D65" t="s">
        <v>687</v>
      </c>
    </row>
    <row r="66" spans="1:4" x14ac:dyDescent="0.35">
      <c r="A66" t="s">
        <v>542</v>
      </c>
      <c r="B66" t="s">
        <v>785</v>
      </c>
      <c r="C66">
        <v>20725</v>
      </c>
      <c r="D66" t="s">
        <v>600</v>
      </c>
    </row>
    <row r="67" spans="1:4" x14ac:dyDescent="0.35">
      <c r="A67" t="s">
        <v>401</v>
      </c>
      <c r="B67" t="s">
        <v>773</v>
      </c>
      <c r="C67">
        <v>19604</v>
      </c>
      <c r="D67" t="s">
        <v>403</v>
      </c>
    </row>
    <row r="68" spans="1:4" x14ac:dyDescent="0.35">
      <c r="A68" t="s">
        <v>1</v>
      </c>
      <c r="B68" t="s">
        <v>779</v>
      </c>
      <c r="C68">
        <v>19578</v>
      </c>
      <c r="D68" t="s">
        <v>3</v>
      </c>
    </row>
    <row r="69" spans="1:4" x14ac:dyDescent="0.35">
      <c r="A69" t="s">
        <v>1</v>
      </c>
      <c r="B69" t="s">
        <v>779</v>
      </c>
      <c r="C69">
        <v>19579</v>
      </c>
      <c r="D69" t="s">
        <v>3</v>
      </c>
    </row>
    <row r="70" spans="1:4" x14ac:dyDescent="0.35">
      <c r="A70" t="s">
        <v>401</v>
      </c>
      <c r="B70" t="s">
        <v>773</v>
      </c>
      <c r="C70">
        <v>19584</v>
      </c>
      <c r="D70" t="s">
        <v>402</v>
      </c>
    </row>
    <row r="71" spans="1:4" x14ac:dyDescent="0.35">
      <c r="A71" t="s">
        <v>401</v>
      </c>
      <c r="B71" t="s">
        <v>773</v>
      </c>
      <c r="C71">
        <v>19585</v>
      </c>
      <c r="D71" t="s">
        <v>402</v>
      </c>
    </row>
    <row r="72" spans="1:4" x14ac:dyDescent="0.35">
      <c r="A72" t="s">
        <v>652</v>
      </c>
      <c r="B72" t="s">
        <v>772</v>
      </c>
      <c r="C72">
        <v>19587</v>
      </c>
      <c r="D72" t="s">
        <v>657</v>
      </c>
    </row>
    <row r="73" spans="1:4" x14ac:dyDescent="0.35">
      <c r="A73" t="s">
        <v>652</v>
      </c>
      <c r="B73" t="s">
        <v>772</v>
      </c>
      <c r="C73">
        <v>19588</v>
      </c>
      <c r="D73" t="s">
        <v>657</v>
      </c>
    </row>
    <row r="74" spans="1:4" x14ac:dyDescent="0.35">
      <c r="A74" t="s">
        <v>453</v>
      </c>
      <c r="B74" t="s">
        <v>776</v>
      </c>
      <c r="C74">
        <v>19649</v>
      </c>
      <c r="D74" t="s">
        <v>455</v>
      </c>
    </row>
    <row r="75" spans="1:4" x14ac:dyDescent="0.35">
      <c r="A75" t="s">
        <v>542</v>
      </c>
      <c r="B75" t="s">
        <v>776</v>
      </c>
      <c r="C75">
        <v>19662</v>
      </c>
      <c r="D75" t="s">
        <v>551</v>
      </c>
    </row>
    <row r="76" spans="1:4" x14ac:dyDescent="0.35">
      <c r="A76" t="s">
        <v>1</v>
      </c>
      <c r="B76" t="s">
        <v>778</v>
      </c>
      <c r="C76">
        <v>19625</v>
      </c>
      <c r="D76" t="s">
        <v>9</v>
      </c>
    </row>
    <row r="77" spans="1:4" x14ac:dyDescent="0.35">
      <c r="A77" t="s">
        <v>143</v>
      </c>
      <c r="B77" t="s">
        <v>783</v>
      </c>
      <c r="C77">
        <v>19612</v>
      </c>
      <c r="D77" t="s">
        <v>147</v>
      </c>
    </row>
    <row r="78" spans="1:4" x14ac:dyDescent="0.35">
      <c r="A78" t="s">
        <v>728</v>
      </c>
      <c r="B78" t="s">
        <v>780</v>
      </c>
      <c r="C78">
        <v>19616</v>
      </c>
      <c r="D78" t="s">
        <v>731</v>
      </c>
    </row>
    <row r="79" spans="1:4" x14ac:dyDescent="0.35">
      <c r="A79" t="s">
        <v>143</v>
      </c>
      <c r="B79" t="s">
        <v>788</v>
      </c>
      <c r="C79">
        <v>19614</v>
      </c>
      <c r="D79" t="s">
        <v>148</v>
      </c>
    </row>
    <row r="80" spans="1:4" x14ac:dyDescent="0.35">
      <c r="A80" t="s">
        <v>143</v>
      </c>
      <c r="B80" t="s">
        <v>783</v>
      </c>
      <c r="C80">
        <v>19617</v>
      </c>
      <c r="D80" t="s">
        <v>149</v>
      </c>
    </row>
    <row r="81" spans="1:4" x14ac:dyDescent="0.35">
      <c r="A81" t="s">
        <v>453</v>
      </c>
      <c r="B81" t="s">
        <v>785</v>
      </c>
      <c r="C81">
        <v>20727</v>
      </c>
      <c r="D81" t="s">
        <v>489</v>
      </c>
    </row>
    <row r="82" spans="1:4" x14ac:dyDescent="0.35">
      <c r="A82" t="s">
        <v>401</v>
      </c>
      <c r="B82" t="s">
        <v>773</v>
      </c>
      <c r="C82">
        <v>19706</v>
      </c>
      <c r="D82" t="s">
        <v>408</v>
      </c>
    </row>
    <row r="83" spans="1:4" x14ac:dyDescent="0.35">
      <c r="A83" t="s">
        <v>401</v>
      </c>
      <c r="B83" t="s">
        <v>773</v>
      </c>
      <c r="C83">
        <v>19668</v>
      </c>
      <c r="D83" t="s">
        <v>408</v>
      </c>
    </row>
    <row r="84" spans="1:4" x14ac:dyDescent="0.35">
      <c r="A84" t="s">
        <v>501</v>
      </c>
      <c r="B84" t="s">
        <v>780</v>
      </c>
      <c r="C84">
        <v>20715</v>
      </c>
      <c r="D84" t="s">
        <v>520</v>
      </c>
    </row>
    <row r="85" spans="1:4" x14ac:dyDescent="0.35">
      <c r="A85" t="s">
        <v>1</v>
      </c>
      <c r="B85" t="s">
        <v>791</v>
      </c>
      <c r="C85">
        <v>19687</v>
      </c>
      <c r="D85" t="s">
        <v>18</v>
      </c>
    </row>
    <row r="86" spans="1:4" x14ac:dyDescent="0.35">
      <c r="A86" t="s">
        <v>401</v>
      </c>
      <c r="B86" t="s">
        <v>773</v>
      </c>
      <c r="C86">
        <v>19660</v>
      </c>
      <c r="D86" t="s">
        <v>407</v>
      </c>
    </row>
    <row r="87" spans="1:4" x14ac:dyDescent="0.35">
      <c r="A87" t="s">
        <v>1</v>
      </c>
      <c r="B87" t="s">
        <v>779</v>
      </c>
      <c r="C87">
        <v>19671</v>
      </c>
      <c r="D87" t="s">
        <v>15</v>
      </c>
    </row>
    <row r="88" spans="1:4" x14ac:dyDescent="0.35">
      <c r="A88" t="s">
        <v>143</v>
      </c>
      <c r="B88" t="s">
        <v>788</v>
      </c>
      <c r="C88">
        <v>19631</v>
      </c>
      <c r="D88" t="s">
        <v>153</v>
      </c>
    </row>
    <row r="89" spans="1:4" x14ac:dyDescent="0.35">
      <c r="A89" t="s">
        <v>728</v>
      </c>
      <c r="B89" t="s">
        <v>780</v>
      </c>
      <c r="C89">
        <v>19689</v>
      </c>
      <c r="D89" t="s">
        <v>735</v>
      </c>
    </row>
    <row r="90" spans="1:4" x14ac:dyDescent="0.35">
      <c r="A90" t="s">
        <v>453</v>
      </c>
      <c r="B90" t="s">
        <v>776</v>
      </c>
      <c r="C90">
        <v>19690</v>
      </c>
      <c r="D90" t="s">
        <v>457</v>
      </c>
    </row>
    <row r="91" spans="1:4" x14ac:dyDescent="0.35">
      <c r="A91" t="s">
        <v>143</v>
      </c>
      <c r="B91" t="s">
        <v>788</v>
      </c>
      <c r="C91">
        <v>19696</v>
      </c>
      <c r="D91" t="s">
        <v>162</v>
      </c>
    </row>
    <row r="92" spans="1:4" x14ac:dyDescent="0.35">
      <c r="A92" t="s">
        <v>652</v>
      </c>
      <c r="B92" t="s">
        <v>772</v>
      </c>
      <c r="C92">
        <v>19563</v>
      </c>
      <c r="D92" t="s">
        <v>654</v>
      </c>
    </row>
    <row r="93" spans="1:4" x14ac:dyDescent="0.35">
      <c r="A93" t="s">
        <v>652</v>
      </c>
      <c r="B93" t="s">
        <v>772</v>
      </c>
      <c r="C93">
        <v>19565</v>
      </c>
      <c r="D93" t="s">
        <v>654</v>
      </c>
    </row>
    <row r="94" spans="1:4" x14ac:dyDescent="0.35">
      <c r="A94" t="s">
        <v>1</v>
      </c>
      <c r="B94" t="s">
        <v>779</v>
      </c>
      <c r="C94">
        <v>19724</v>
      </c>
      <c r="D94" t="s">
        <v>20</v>
      </c>
    </row>
    <row r="95" spans="1:4" x14ac:dyDescent="0.35">
      <c r="A95" t="s">
        <v>1</v>
      </c>
      <c r="B95" t="s">
        <v>779</v>
      </c>
      <c r="C95">
        <v>19758</v>
      </c>
      <c r="D95" t="s">
        <v>22</v>
      </c>
    </row>
    <row r="96" spans="1:4" x14ac:dyDescent="0.35">
      <c r="A96" t="s">
        <v>1</v>
      </c>
      <c r="B96" t="s">
        <v>779</v>
      </c>
      <c r="C96">
        <v>19730</v>
      </c>
      <c r="D96" t="s">
        <v>22</v>
      </c>
    </row>
    <row r="97" spans="1:4" x14ac:dyDescent="0.35">
      <c r="A97" t="s">
        <v>143</v>
      </c>
      <c r="B97" t="s">
        <v>783</v>
      </c>
      <c r="C97">
        <v>19740</v>
      </c>
      <c r="D97" t="s">
        <v>167</v>
      </c>
    </row>
    <row r="98" spans="1:4" x14ac:dyDescent="0.35">
      <c r="A98" t="s">
        <v>728</v>
      </c>
      <c r="B98" t="s">
        <v>780</v>
      </c>
      <c r="C98">
        <v>19737</v>
      </c>
      <c r="D98" t="s">
        <v>738</v>
      </c>
    </row>
    <row r="99" spans="1:4" x14ac:dyDescent="0.35">
      <c r="A99" t="s">
        <v>143</v>
      </c>
      <c r="B99" t="s">
        <v>783</v>
      </c>
      <c r="C99">
        <v>19744</v>
      </c>
      <c r="D99" t="s">
        <v>157</v>
      </c>
    </row>
    <row r="100" spans="1:4" x14ac:dyDescent="0.35">
      <c r="A100" t="s">
        <v>143</v>
      </c>
      <c r="B100" t="s">
        <v>783</v>
      </c>
      <c r="C100">
        <v>19747</v>
      </c>
      <c r="D100" t="s">
        <v>169</v>
      </c>
    </row>
    <row r="101" spans="1:4" x14ac:dyDescent="0.35">
      <c r="A101" t="s">
        <v>652</v>
      </c>
      <c r="B101" t="s">
        <v>793</v>
      </c>
      <c r="C101">
        <v>19749</v>
      </c>
      <c r="D101" t="s">
        <v>660</v>
      </c>
    </row>
    <row r="102" spans="1:4" x14ac:dyDescent="0.35">
      <c r="A102" t="s">
        <v>341</v>
      </c>
      <c r="B102" t="s">
        <v>790</v>
      </c>
      <c r="C102">
        <v>19750</v>
      </c>
      <c r="D102" t="s">
        <v>350</v>
      </c>
    </row>
    <row r="103" spans="1:4" x14ac:dyDescent="0.35">
      <c r="A103" t="s">
        <v>217</v>
      </c>
      <c r="B103" t="s">
        <v>794</v>
      </c>
      <c r="C103">
        <v>19751</v>
      </c>
      <c r="D103" t="s">
        <v>231</v>
      </c>
    </row>
    <row r="104" spans="1:4" x14ac:dyDescent="0.35">
      <c r="A104" t="s">
        <v>1</v>
      </c>
      <c r="B104" t="s">
        <v>778</v>
      </c>
      <c r="C104">
        <v>19831</v>
      </c>
      <c r="D104" t="s">
        <v>30</v>
      </c>
    </row>
    <row r="105" spans="1:4" x14ac:dyDescent="0.35">
      <c r="A105" t="s">
        <v>1</v>
      </c>
      <c r="B105" t="s">
        <v>778</v>
      </c>
      <c r="C105">
        <v>19832</v>
      </c>
      <c r="D105" t="s">
        <v>30</v>
      </c>
    </row>
    <row r="106" spans="1:4" x14ac:dyDescent="0.35">
      <c r="A106" t="s">
        <v>699</v>
      </c>
      <c r="B106" t="s">
        <v>773</v>
      </c>
      <c r="C106">
        <v>19820</v>
      </c>
      <c r="D106" t="s">
        <v>708</v>
      </c>
    </row>
    <row r="107" spans="1:4" x14ac:dyDescent="0.35">
      <c r="A107" t="s">
        <v>699</v>
      </c>
      <c r="B107" t="s">
        <v>771</v>
      </c>
      <c r="C107">
        <v>19816</v>
      </c>
      <c r="D107" t="s">
        <v>706</v>
      </c>
    </row>
    <row r="108" spans="1:4" x14ac:dyDescent="0.35">
      <c r="A108" t="s">
        <v>652</v>
      </c>
      <c r="B108" t="s">
        <v>772</v>
      </c>
      <c r="C108">
        <v>19825</v>
      </c>
      <c r="D108" t="s">
        <v>668</v>
      </c>
    </row>
    <row r="109" spans="1:4" x14ac:dyDescent="0.35">
      <c r="A109" t="s">
        <v>143</v>
      </c>
      <c r="B109" t="s">
        <v>788</v>
      </c>
      <c r="C109">
        <v>19743</v>
      </c>
      <c r="D109" t="s">
        <v>168</v>
      </c>
    </row>
    <row r="110" spans="1:4" x14ac:dyDescent="0.35">
      <c r="A110" t="s">
        <v>542</v>
      </c>
      <c r="B110" t="s">
        <v>776</v>
      </c>
      <c r="C110">
        <v>19807</v>
      </c>
      <c r="D110" t="s">
        <v>562</v>
      </c>
    </row>
    <row r="111" spans="1:4" x14ac:dyDescent="0.35">
      <c r="A111" t="s">
        <v>542</v>
      </c>
      <c r="B111" t="s">
        <v>776</v>
      </c>
      <c r="C111">
        <v>19776</v>
      </c>
      <c r="D111" t="s">
        <v>562</v>
      </c>
    </row>
    <row r="112" spans="1:4" x14ac:dyDescent="0.35">
      <c r="A112" t="s">
        <v>294</v>
      </c>
      <c r="B112" t="s">
        <v>773</v>
      </c>
      <c r="C112">
        <v>19795</v>
      </c>
      <c r="D112" t="s">
        <v>305</v>
      </c>
    </row>
    <row r="113" spans="1:4" x14ac:dyDescent="0.35">
      <c r="A113" t="s">
        <v>401</v>
      </c>
      <c r="B113" t="s">
        <v>773</v>
      </c>
      <c r="C113">
        <v>19791</v>
      </c>
      <c r="D113" t="s">
        <v>415</v>
      </c>
    </row>
    <row r="114" spans="1:4" x14ac:dyDescent="0.35">
      <c r="A114" t="s">
        <v>1</v>
      </c>
      <c r="B114" t="s">
        <v>779</v>
      </c>
      <c r="C114">
        <v>19822</v>
      </c>
      <c r="D114" t="s">
        <v>27</v>
      </c>
    </row>
    <row r="115" spans="1:4" x14ac:dyDescent="0.35">
      <c r="A115" t="s">
        <v>652</v>
      </c>
      <c r="B115" t="s">
        <v>772</v>
      </c>
      <c r="C115">
        <v>19837</v>
      </c>
      <c r="D115" t="s">
        <v>670</v>
      </c>
    </row>
    <row r="116" spans="1:4" x14ac:dyDescent="0.35">
      <c r="A116" t="s">
        <v>143</v>
      </c>
      <c r="B116" t="s">
        <v>783</v>
      </c>
      <c r="C116">
        <v>19844</v>
      </c>
      <c r="D116" t="s">
        <v>177</v>
      </c>
    </row>
    <row r="117" spans="1:4" x14ac:dyDescent="0.35">
      <c r="A117" t="s">
        <v>143</v>
      </c>
      <c r="B117" t="s">
        <v>783</v>
      </c>
      <c r="C117">
        <v>19845</v>
      </c>
      <c r="D117" t="s">
        <v>177</v>
      </c>
    </row>
    <row r="118" spans="1:4" x14ac:dyDescent="0.35">
      <c r="A118" t="s">
        <v>603</v>
      </c>
      <c r="B118" t="s">
        <v>771</v>
      </c>
      <c r="C118">
        <v>19794</v>
      </c>
      <c r="D118" t="s">
        <v>615</v>
      </c>
    </row>
    <row r="119" spans="1:4" x14ac:dyDescent="0.35">
      <c r="A119" t="s">
        <v>501</v>
      </c>
      <c r="B119" t="s">
        <v>771</v>
      </c>
      <c r="C119">
        <v>19918</v>
      </c>
      <c r="D119" t="s">
        <v>521</v>
      </c>
    </row>
    <row r="120" spans="1:4" x14ac:dyDescent="0.35">
      <c r="A120" t="s">
        <v>143</v>
      </c>
      <c r="B120" t="s">
        <v>783</v>
      </c>
      <c r="C120">
        <v>19912</v>
      </c>
      <c r="D120" t="s">
        <v>178</v>
      </c>
    </row>
    <row r="121" spans="1:4" x14ac:dyDescent="0.35">
      <c r="A121" t="s">
        <v>143</v>
      </c>
      <c r="B121" t="s">
        <v>783</v>
      </c>
      <c r="C121">
        <v>19862</v>
      </c>
      <c r="D121" t="s">
        <v>178</v>
      </c>
    </row>
    <row r="122" spans="1:4" x14ac:dyDescent="0.35">
      <c r="A122" t="s">
        <v>143</v>
      </c>
      <c r="B122" t="s">
        <v>783</v>
      </c>
      <c r="C122">
        <v>19863</v>
      </c>
      <c r="D122" t="s">
        <v>178</v>
      </c>
    </row>
    <row r="123" spans="1:4" x14ac:dyDescent="0.35">
      <c r="A123" t="s">
        <v>1</v>
      </c>
      <c r="B123" t="s">
        <v>791</v>
      </c>
      <c r="C123">
        <v>19896</v>
      </c>
      <c r="D123" t="s">
        <v>32</v>
      </c>
    </row>
    <row r="124" spans="1:4" x14ac:dyDescent="0.35">
      <c r="A124" t="s">
        <v>1</v>
      </c>
      <c r="B124" t="s">
        <v>791</v>
      </c>
      <c r="C124">
        <v>19897</v>
      </c>
      <c r="D124" t="s">
        <v>32</v>
      </c>
    </row>
    <row r="125" spans="1:4" x14ac:dyDescent="0.35">
      <c r="A125" t="s">
        <v>401</v>
      </c>
      <c r="B125" t="s">
        <v>773</v>
      </c>
      <c r="C125">
        <v>19892</v>
      </c>
      <c r="D125" t="s">
        <v>419</v>
      </c>
    </row>
    <row r="126" spans="1:4" x14ac:dyDescent="0.35">
      <c r="A126" t="s">
        <v>542</v>
      </c>
      <c r="B126" t="s">
        <v>776</v>
      </c>
      <c r="C126">
        <v>19891</v>
      </c>
      <c r="D126" t="s">
        <v>567</v>
      </c>
    </row>
    <row r="127" spans="1:4" x14ac:dyDescent="0.35">
      <c r="A127" t="s">
        <v>143</v>
      </c>
      <c r="B127" t="s">
        <v>783</v>
      </c>
      <c r="C127">
        <v>19882</v>
      </c>
      <c r="D127" t="s">
        <v>179</v>
      </c>
    </row>
    <row r="128" spans="1:4" x14ac:dyDescent="0.35">
      <c r="A128" t="s">
        <v>143</v>
      </c>
      <c r="B128" t="s">
        <v>783</v>
      </c>
      <c r="C128">
        <v>19924</v>
      </c>
      <c r="D128" t="s">
        <v>181</v>
      </c>
    </row>
    <row r="129" spans="1:4" x14ac:dyDescent="0.35">
      <c r="A129" t="s">
        <v>143</v>
      </c>
      <c r="B129" t="s">
        <v>783</v>
      </c>
      <c r="C129">
        <v>19925</v>
      </c>
      <c r="D129" t="s">
        <v>181</v>
      </c>
    </row>
    <row r="130" spans="1:4" x14ac:dyDescent="0.35">
      <c r="A130" t="s">
        <v>652</v>
      </c>
      <c r="B130" t="s">
        <v>792</v>
      </c>
      <c r="C130">
        <v>19928</v>
      </c>
      <c r="D130" t="s">
        <v>672</v>
      </c>
    </row>
    <row r="131" spans="1:4" x14ac:dyDescent="0.35">
      <c r="A131" t="s">
        <v>652</v>
      </c>
      <c r="B131" t="s">
        <v>792</v>
      </c>
      <c r="C131">
        <v>19929</v>
      </c>
      <c r="D131" t="s">
        <v>672</v>
      </c>
    </row>
    <row r="132" spans="1:4" x14ac:dyDescent="0.35">
      <c r="A132" t="s">
        <v>80</v>
      </c>
      <c r="B132" t="s">
        <v>781</v>
      </c>
      <c r="C132">
        <v>19919</v>
      </c>
      <c r="D132" t="s">
        <v>86</v>
      </c>
    </row>
    <row r="133" spans="1:4" x14ac:dyDescent="0.35">
      <c r="A133" t="s">
        <v>80</v>
      </c>
      <c r="B133" t="s">
        <v>781</v>
      </c>
      <c r="C133">
        <v>20684</v>
      </c>
      <c r="D133" t="s">
        <v>113</v>
      </c>
    </row>
    <row r="134" spans="1:4" x14ac:dyDescent="0.35">
      <c r="A134" t="s">
        <v>80</v>
      </c>
      <c r="B134" t="s">
        <v>781</v>
      </c>
      <c r="C134">
        <v>19920</v>
      </c>
      <c r="D134" t="s">
        <v>86</v>
      </c>
    </row>
    <row r="135" spans="1:4" x14ac:dyDescent="0.35">
      <c r="A135" t="s">
        <v>542</v>
      </c>
      <c r="B135" t="s">
        <v>776</v>
      </c>
      <c r="C135">
        <v>19970</v>
      </c>
      <c r="D135" t="s">
        <v>571</v>
      </c>
    </row>
    <row r="136" spans="1:4" x14ac:dyDescent="0.35">
      <c r="A136" t="s">
        <v>341</v>
      </c>
      <c r="B136" t="s">
        <v>790</v>
      </c>
      <c r="C136">
        <v>19951</v>
      </c>
      <c r="D136" t="s">
        <v>358</v>
      </c>
    </row>
    <row r="137" spans="1:4" x14ac:dyDescent="0.35">
      <c r="A137" t="s">
        <v>699</v>
      </c>
      <c r="B137" t="s">
        <v>778</v>
      </c>
      <c r="C137">
        <v>19945</v>
      </c>
      <c r="D137" t="s">
        <v>713</v>
      </c>
    </row>
    <row r="138" spans="1:4" x14ac:dyDescent="0.35">
      <c r="A138" t="s">
        <v>699</v>
      </c>
      <c r="B138" t="s">
        <v>778</v>
      </c>
      <c r="C138">
        <v>19947</v>
      </c>
      <c r="D138" t="s">
        <v>713</v>
      </c>
    </row>
    <row r="139" spans="1:4" x14ac:dyDescent="0.35">
      <c r="A139" t="s">
        <v>699</v>
      </c>
      <c r="B139" t="s">
        <v>778</v>
      </c>
      <c r="C139">
        <v>19948</v>
      </c>
      <c r="D139" t="s">
        <v>713</v>
      </c>
    </row>
    <row r="140" spans="1:4" x14ac:dyDescent="0.35">
      <c r="A140" t="s">
        <v>699</v>
      </c>
      <c r="B140" t="s">
        <v>778</v>
      </c>
      <c r="C140">
        <v>19949</v>
      </c>
      <c r="D140" t="s">
        <v>713</v>
      </c>
    </row>
    <row r="141" spans="1:4" x14ac:dyDescent="0.35">
      <c r="A141" t="s">
        <v>699</v>
      </c>
      <c r="B141" t="s">
        <v>778</v>
      </c>
      <c r="C141">
        <v>19950</v>
      </c>
      <c r="D141" t="s">
        <v>713</v>
      </c>
    </row>
    <row r="142" spans="1:4" x14ac:dyDescent="0.35">
      <c r="A142" t="s">
        <v>603</v>
      </c>
      <c r="B142" t="s">
        <v>771</v>
      </c>
      <c r="C142">
        <v>19969</v>
      </c>
      <c r="D142" t="s">
        <v>626</v>
      </c>
    </row>
    <row r="143" spans="1:4" x14ac:dyDescent="0.35">
      <c r="A143" t="s">
        <v>542</v>
      </c>
      <c r="B143" t="s">
        <v>776</v>
      </c>
      <c r="C143">
        <v>19992</v>
      </c>
      <c r="D143" t="s">
        <v>573</v>
      </c>
    </row>
    <row r="144" spans="1:4" x14ac:dyDescent="0.35">
      <c r="A144" t="s">
        <v>294</v>
      </c>
      <c r="B144" t="s">
        <v>773</v>
      </c>
      <c r="C144">
        <v>19998</v>
      </c>
      <c r="D144" t="s">
        <v>311</v>
      </c>
    </row>
    <row r="145" spans="1:4" x14ac:dyDescent="0.35">
      <c r="A145" t="s">
        <v>294</v>
      </c>
      <c r="B145" t="s">
        <v>773</v>
      </c>
      <c r="C145">
        <v>19989</v>
      </c>
      <c r="D145" t="s">
        <v>311</v>
      </c>
    </row>
    <row r="146" spans="1:4" x14ac:dyDescent="0.35">
      <c r="A146" t="s">
        <v>143</v>
      </c>
      <c r="B146" t="s">
        <v>783</v>
      </c>
      <c r="C146">
        <v>20005</v>
      </c>
      <c r="D146" t="s">
        <v>149</v>
      </c>
    </row>
    <row r="147" spans="1:4" x14ac:dyDescent="0.35">
      <c r="A147" t="s">
        <v>603</v>
      </c>
      <c r="B147" t="s">
        <v>771</v>
      </c>
      <c r="C147">
        <v>19968</v>
      </c>
      <c r="D147" t="s">
        <v>626</v>
      </c>
    </row>
    <row r="148" spans="1:4" x14ac:dyDescent="0.35">
      <c r="A148" t="s">
        <v>294</v>
      </c>
      <c r="B148" t="s">
        <v>784</v>
      </c>
      <c r="C148">
        <v>19884</v>
      </c>
      <c r="D148" t="s">
        <v>308</v>
      </c>
    </row>
    <row r="149" spans="1:4" x14ac:dyDescent="0.35">
      <c r="A149" t="s">
        <v>453</v>
      </c>
      <c r="B149" t="s">
        <v>776</v>
      </c>
      <c r="C149">
        <v>20133</v>
      </c>
      <c r="D149" t="s">
        <v>468</v>
      </c>
    </row>
    <row r="150" spans="1:4" x14ac:dyDescent="0.35">
      <c r="A150" t="s">
        <v>542</v>
      </c>
      <c r="B150" t="s">
        <v>785</v>
      </c>
      <c r="C150">
        <v>20124</v>
      </c>
      <c r="D150" t="s">
        <v>579</v>
      </c>
    </row>
    <row r="151" spans="1:4" x14ac:dyDescent="0.35">
      <c r="A151" t="s">
        <v>542</v>
      </c>
      <c r="B151" t="s">
        <v>785</v>
      </c>
      <c r="C151">
        <v>20125</v>
      </c>
      <c r="D151" t="s">
        <v>579</v>
      </c>
    </row>
    <row r="152" spans="1:4" x14ac:dyDescent="0.35">
      <c r="A152" t="s">
        <v>294</v>
      </c>
      <c r="B152" t="s">
        <v>773</v>
      </c>
      <c r="C152">
        <v>19808</v>
      </c>
      <c r="D152" t="s">
        <v>306</v>
      </c>
    </row>
    <row r="153" spans="1:4" x14ac:dyDescent="0.35">
      <c r="A153" t="s">
        <v>453</v>
      </c>
      <c r="B153" t="s">
        <v>785</v>
      </c>
      <c r="C153">
        <v>20596</v>
      </c>
      <c r="D153" t="s">
        <v>483</v>
      </c>
    </row>
    <row r="154" spans="1:4" x14ac:dyDescent="0.35">
      <c r="A154" t="s">
        <v>294</v>
      </c>
      <c r="B154" t="s">
        <v>773</v>
      </c>
      <c r="C154">
        <v>19809</v>
      </c>
      <c r="D154" t="s">
        <v>306</v>
      </c>
    </row>
    <row r="155" spans="1:4" x14ac:dyDescent="0.35">
      <c r="A155" t="s">
        <v>294</v>
      </c>
      <c r="B155" t="s">
        <v>773</v>
      </c>
      <c r="C155">
        <v>20151</v>
      </c>
      <c r="D155" t="s">
        <v>316</v>
      </c>
    </row>
    <row r="156" spans="1:4" x14ac:dyDescent="0.35">
      <c r="A156" t="s">
        <v>453</v>
      </c>
      <c r="B156" t="s">
        <v>785</v>
      </c>
      <c r="C156">
        <v>20581</v>
      </c>
      <c r="D156" t="s">
        <v>483</v>
      </c>
    </row>
    <row r="157" spans="1:4" x14ac:dyDescent="0.35">
      <c r="A157" t="s">
        <v>542</v>
      </c>
      <c r="B157" t="s">
        <v>785</v>
      </c>
      <c r="C157">
        <v>20126</v>
      </c>
      <c r="D157" t="s">
        <v>579</v>
      </c>
    </row>
    <row r="158" spans="1:4" x14ac:dyDescent="0.35">
      <c r="A158" t="s">
        <v>542</v>
      </c>
      <c r="B158" t="s">
        <v>785</v>
      </c>
      <c r="C158">
        <v>20127</v>
      </c>
      <c r="D158" t="s">
        <v>579</v>
      </c>
    </row>
    <row r="159" spans="1:4" x14ac:dyDescent="0.35">
      <c r="A159" t="s">
        <v>341</v>
      </c>
      <c r="B159" t="s">
        <v>790</v>
      </c>
      <c r="C159">
        <v>20106</v>
      </c>
      <c r="D159" t="s">
        <v>366</v>
      </c>
    </row>
    <row r="160" spans="1:4" x14ac:dyDescent="0.35">
      <c r="A160" t="s">
        <v>453</v>
      </c>
      <c r="B160" t="s">
        <v>776</v>
      </c>
      <c r="C160">
        <v>20116</v>
      </c>
      <c r="D160" t="s">
        <v>454</v>
      </c>
    </row>
    <row r="161" spans="1:4" x14ac:dyDescent="0.35">
      <c r="A161" t="s">
        <v>652</v>
      </c>
      <c r="B161" t="s">
        <v>792</v>
      </c>
      <c r="C161">
        <v>19764</v>
      </c>
      <c r="D161" t="s">
        <v>661</v>
      </c>
    </row>
    <row r="162" spans="1:4" x14ac:dyDescent="0.35">
      <c r="A162" t="s">
        <v>652</v>
      </c>
      <c r="B162" t="s">
        <v>792</v>
      </c>
      <c r="C162">
        <v>20112</v>
      </c>
      <c r="D162" t="s">
        <v>681</v>
      </c>
    </row>
    <row r="163" spans="1:4" x14ac:dyDescent="0.35">
      <c r="A163" t="s">
        <v>652</v>
      </c>
      <c r="B163" t="s">
        <v>792</v>
      </c>
      <c r="C163">
        <v>20113</v>
      </c>
      <c r="D163" t="s">
        <v>681</v>
      </c>
    </row>
    <row r="164" spans="1:4" x14ac:dyDescent="0.35">
      <c r="A164" t="s">
        <v>652</v>
      </c>
      <c r="B164" t="s">
        <v>792</v>
      </c>
      <c r="C164">
        <v>20110</v>
      </c>
      <c r="D164" t="s">
        <v>679</v>
      </c>
    </row>
    <row r="165" spans="1:4" x14ac:dyDescent="0.35">
      <c r="A165" t="s">
        <v>652</v>
      </c>
      <c r="B165" t="s">
        <v>792</v>
      </c>
      <c r="C165">
        <v>20074</v>
      </c>
      <c r="D165" t="s">
        <v>675</v>
      </c>
    </row>
    <row r="166" spans="1:4" x14ac:dyDescent="0.35">
      <c r="A166" t="s">
        <v>143</v>
      </c>
      <c r="B166" t="s">
        <v>783</v>
      </c>
      <c r="C166">
        <v>20655</v>
      </c>
      <c r="D166" t="s">
        <v>208</v>
      </c>
    </row>
    <row r="167" spans="1:4" x14ac:dyDescent="0.35">
      <c r="A167" t="s">
        <v>652</v>
      </c>
      <c r="B167" t="s">
        <v>792</v>
      </c>
      <c r="C167">
        <v>20103</v>
      </c>
      <c r="D167" t="s">
        <v>677</v>
      </c>
    </row>
    <row r="168" spans="1:4" x14ac:dyDescent="0.35">
      <c r="A168" t="s">
        <v>603</v>
      </c>
      <c r="B168" t="s">
        <v>771</v>
      </c>
      <c r="C168">
        <v>20093</v>
      </c>
      <c r="D168" t="s">
        <v>633</v>
      </c>
    </row>
    <row r="169" spans="1:4" x14ac:dyDescent="0.35">
      <c r="A169" t="s">
        <v>603</v>
      </c>
      <c r="B169" t="s">
        <v>771</v>
      </c>
      <c r="C169">
        <v>20086</v>
      </c>
      <c r="D169" t="s">
        <v>632</v>
      </c>
    </row>
    <row r="170" spans="1:4" x14ac:dyDescent="0.35">
      <c r="A170" t="s">
        <v>652</v>
      </c>
      <c r="B170" t="s">
        <v>792</v>
      </c>
      <c r="C170">
        <v>20075</v>
      </c>
      <c r="D170" t="s">
        <v>675</v>
      </c>
    </row>
    <row r="171" spans="1:4" x14ac:dyDescent="0.35">
      <c r="A171" t="s">
        <v>501</v>
      </c>
      <c r="B171" t="s">
        <v>772</v>
      </c>
      <c r="C171">
        <v>20014</v>
      </c>
      <c r="D171" t="s">
        <v>795</v>
      </c>
    </row>
    <row r="172" spans="1:4" x14ac:dyDescent="0.35">
      <c r="A172" t="s">
        <v>217</v>
      </c>
      <c r="B172" t="s">
        <v>782</v>
      </c>
      <c r="C172">
        <v>20090</v>
      </c>
      <c r="D172" t="s">
        <v>251</v>
      </c>
    </row>
    <row r="173" spans="1:4" x14ac:dyDescent="0.35">
      <c r="A173" t="s">
        <v>542</v>
      </c>
      <c r="B173" t="s">
        <v>785</v>
      </c>
      <c r="C173">
        <v>20131</v>
      </c>
      <c r="D173" t="s">
        <v>577</v>
      </c>
    </row>
    <row r="174" spans="1:4" x14ac:dyDescent="0.35">
      <c r="A174" t="s">
        <v>542</v>
      </c>
      <c r="B174" t="s">
        <v>785</v>
      </c>
      <c r="C174">
        <v>20117</v>
      </c>
      <c r="D174" t="s">
        <v>577</v>
      </c>
    </row>
    <row r="175" spans="1:4" x14ac:dyDescent="0.35">
      <c r="A175" t="s">
        <v>542</v>
      </c>
      <c r="B175" t="s">
        <v>776</v>
      </c>
      <c r="C175">
        <v>20121</v>
      </c>
      <c r="D175" t="s">
        <v>578</v>
      </c>
    </row>
    <row r="176" spans="1:4" x14ac:dyDescent="0.35">
      <c r="A176" t="s">
        <v>401</v>
      </c>
      <c r="B176" t="s">
        <v>773</v>
      </c>
      <c r="C176">
        <v>19762</v>
      </c>
      <c r="D176" t="s">
        <v>412</v>
      </c>
    </row>
    <row r="177" spans="1:4" x14ac:dyDescent="0.35">
      <c r="A177" t="s">
        <v>217</v>
      </c>
      <c r="B177" t="s">
        <v>782</v>
      </c>
      <c r="C177">
        <v>20101</v>
      </c>
      <c r="D177" t="s">
        <v>252</v>
      </c>
    </row>
    <row r="178" spans="1:4" x14ac:dyDescent="0.35">
      <c r="A178" t="s">
        <v>217</v>
      </c>
      <c r="B178" t="s">
        <v>782</v>
      </c>
      <c r="C178">
        <v>20100</v>
      </c>
      <c r="D178" t="s">
        <v>252</v>
      </c>
    </row>
    <row r="179" spans="1:4" x14ac:dyDescent="0.35">
      <c r="A179" t="s">
        <v>453</v>
      </c>
      <c r="B179" t="s">
        <v>785</v>
      </c>
      <c r="C179">
        <v>20146</v>
      </c>
      <c r="D179" t="s">
        <v>470</v>
      </c>
    </row>
    <row r="180" spans="1:4" x14ac:dyDescent="0.35">
      <c r="A180" t="s">
        <v>728</v>
      </c>
      <c r="B180" t="s">
        <v>780</v>
      </c>
      <c r="C180">
        <v>20053</v>
      </c>
      <c r="D180" t="s">
        <v>744</v>
      </c>
    </row>
    <row r="181" spans="1:4" x14ac:dyDescent="0.35">
      <c r="A181" t="s">
        <v>143</v>
      </c>
      <c r="B181" t="s">
        <v>783</v>
      </c>
      <c r="C181">
        <v>20056</v>
      </c>
      <c r="D181" t="s">
        <v>179</v>
      </c>
    </row>
    <row r="182" spans="1:4" x14ac:dyDescent="0.35">
      <c r="A182" t="s">
        <v>143</v>
      </c>
      <c r="B182" t="s">
        <v>783</v>
      </c>
      <c r="C182">
        <v>20055</v>
      </c>
      <c r="D182" t="s">
        <v>179</v>
      </c>
    </row>
    <row r="183" spans="1:4" x14ac:dyDescent="0.35">
      <c r="A183" t="s">
        <v>401</v>
      </c>
      <c r="B183" t="s">
        <v>773</v>
      </c>
      <c r="C183">
        <v>20059</v>
      </c>
      <c r="D183" t="s">
        <v>425</v>
      </c>
    </row>
    <row r="184" spans="1:4" x14ac:dyDescent="0.35">
      <c r="A184" t="s">
        <v>652</v>
      </c>
      <c r="B184" t="s">
        <v>792</v>
      </c>
      <c r="C184">
        <v>20076</v>
      </c>
      <c r="D184" t="s">
        <v>675</v>
      </c>
    </row>
    <row r="185" spans="1:4" x14ac:dyDescent="0.35">
      <c r="A185" t="s">
        <v>341</v>
      </c>
      <c r="B185" t="s">
        <v>774</v>
      </c>
      <c r="C185">
        <v>20062</v>
      </c>
      <c r="D185" t="s">
        <v>360</v>
      </c>
    </row>
    <row r="186" spans="1:4" x14ac:dyDescent="0.35">
      <c r="A186" t="s">
        <v>341</v>
      </c>
      <c r="B186" t="s">
        <v>774</v>
      </c>
      <c r="C186">
        <v>20061</v>
      </c>
      <c r="D186" t="s">
        <v>360</v>
      </c>
    </row>
    <row r="187" spans="1:4" x14ac:dyDescent="0.35">
      <c r="A187" t="s">
        <v>542</v>
      </c>
      <c r="B187" t="s">
        <v>776</v>
      </c>
      <c r="C187">
        <v>20029</v>
      </c>
      <c r="D187" t="s">
        <v>572</v>
      </c>
    </row>
    <row r="188" spans="1:4" x14ac:dyDescent="0.35">
      <c r="A188" t="s">
        <v>542</v>
      </c>
      <c r="B188" t="s">
        <v>776</v>
      </c>
      <c r="C188">
        <v>20028</v>
      </c>
      <c r="D188" t="s">
        <v>572</v>
      </c>
    </row>
    <row r="189" spans="1:4" x14ac:dyDescent="0.35">
      <c r="A189" t="s">
        <v>542</v>
      </c>
      <c r="B189" t="s">
        <v>776</v>
      </c>
      <c r="C189">
        <v>19986</v>
      </c>
      <c r="D189" t="s">
        <v>572</v>
      </c>
    </row>
    <row r="190" spans="1:4" x14ac:dyDescent="0.35">
      <c r="A190" t="s">
        <v>401</v>
      </c>
      <c r="B190" t="s">
        <v>773</v>
      </c>
      <c r="C190">
        <v>20043</v>
      </c>
      <c r="D190" t="s">
        <v>422</v>
      </c>
    </row>
    <row r="191" spans="1:4" x14ac:dyDescent="0.35">
      <c r="A191" t="s">
        <v>501</v>
      </c>
      <c r="B191" t="s">
        <v>771</v>
      </c>
      <c r="C191">
        <v>20009</v>
      </c>
      <c r="D191" t="s">
        <v>521</v>
      </c>
    </row>
    <row r="192" spans="1:4" x14ac:dyDescent="0.35">
      <c r="A192" t="s">
        <v>603</v>
      </c>
      <c r="B192" t="s">
        <v>771</v>
      </c>
      <c r="C192">
        <v>20023</v>
      </c>
      <c r="D192" t="s">
        <v>629</v>
      </c>
    </row>
    <row r="193" spans="1:4" x14ac:dyDescent="0.35">
      <c r="A193" t="s">
        <v>294</v>
      </c>
      <c r="B193" t="s">
        <v>784</v>
      </c>
      <c r="C193">
        <v>20013</v>
      </c>
      <c r="D193" t="s">
        <v>310</v>
      </c>
    </row>
    <row r="194" spans="1:4" x14ac:dyDescent="0.35">
      <c r="A194" t="s">
        <v>542</v>
      </c>
      <c r="B194" t="s">
        <v>776</v>
      </c>
      <c r="C194">
        <v>20088</v>
      </c>
      <c r="D194" t="s">
        <v>575</v>
      </c>
    </row>
    <row r="195" spans="1:4" x14ac:dyDescent="0.35">
      <c r="A195" t="s">
        <v>728</v>
      </c>
      <c r="B195" t="s">
        <v>780</v>
      </c>
      <c r="C195">
        <v>20122</v>
      </c>
      <c r="D195" t="s">
        <v>747</v>
      </c>
    </row>
    <row r="196" spans="1:4" x14ac:dyDescent="0.35">
      <c r="A196" t="s">
        <v>728</v>
      </c>
      <c r="B196" t="s">
        <v>780</v>
      </c>
      <c r="C196">
        <v>20115</v>
      </c>
      <c r="D196" t="s">
        <v>747</v>
      </c>
    </row>
    <row r="197" spans="1:4" x14ac:dyDescent="0.35">
      <c r="A197" t="s">
        <v>652</v>
      </c>
      <c r="B197" t="s">
        <v>792</v>
      </c>
      <c r="C197">
        <v>20392</v>
      </c>
      <c r="D197" t="s">
        <v>687</v>
      </c>
    </row>
    <row r="198" spans="1:4" x14ac:dyDescent="0.35">
      <c r="A198" t="s">
        <v>401</v>
      </c>
      <c r="B198" t="s">
        <v>773</v>
      </c>
      <c r="C198">
        <v>19943</v>
      </c>
      <c r="D198" t="s">
        <v>420</v>
      </c>
    </row>
    <row r="199" spans="1:4" x14ac:dyDescent="0.35">
      <c r="A199" t="s">
        <v>652</v>
      </c>
      <c r="B199" t="s">
        <v>792</v>
      </c>
      <c r="C199">
        <v>20393</v>
      </c>
      <c r="D199" t="s">
        <v>687</v>
      </c>
    </row>
    <row r="200" spans="1:4" x14ac:dyDescent="0.35">
      <c r="A200" t="s">
        <v>453</v>
      </c>
      <c r="B200" t="s">
        <v>785</v>
      </c>
      <c r="C200">
        <v>20144</v>
      </c>
      <c r="D200" t="s">
        <v>470</v>
      </c>
    </row>
    <row r="201" spans="1:4" x14ac:dyDescent="0.35">
      <c r="A201" t="s">
        <v>143</v>
      </c>
      <c r="B201" t="s">
        <v>788</v>
      </c>
      <c r="C201">
        <v>20389</v>
      </c>
      <c r="D201" t="s">
        <v>198</v>
      </c>
    </row>
    <row r="202" spans="1:4" x14ac:dyDescent="0.35">
      <c r="A202" t="s">
        <v>217</v>
      </c>
      <c r="B202" t="s">
        <v>782</v>
      </c>
      <c r="C202">
        <v>20637</v>
      </c>
      <c r="D202" t="s">
        <v>278</v>
      </c>
    </row>
    <row r="203" spans="1:4" x14ac:dyDescent="0.35">
      <c r="A203" t="s">
        <v>453</v>
      </c>
      <c r="B203" t="s">
        <v>785</v>
      </c>
      <c r="C203">
        <v>20143</v>
      </c>
      <c r="D203" t="s">
        <v>470</v>
      </c>
    </row>
    <row r="204" spans="1:4" x14ac:dyDescent="0.35">
      <c r="A204" t="s">
        <v>143</v>
      </c>
      <c r="B204" t="s">
        <v>788</v>
      </c>
      <c r="C204">
        <v>20390</v>
      </c>
      <c r="D204" t="s">
        <v>198</v>
      </c>
    </row>
    <row r="205" spans="1:4" x14ac:dyDescent="0.35">
      <c r="A205" t="s">
        <v>80</v>
      </c>
      <c r="B205" t="s">
        <v>781</v>
      </c>
      <c r="C205">
        <v>20391</v>
      </c>
      <c r="D205" t="s">
        <v>93</v>
      </c>
    </row>
    <row r="206" spans="1:4" x14ac:dyDescent="0.35">
      <c r="A206" t="s">
        <v>217</v>
      </c>
      <c r="B206" t="s">
        <v>782</v>
      </c>
      <c r="C206">
        <v>20639</v>
      </c>
      <c r="D206" t="s">
        <v>278</v>
      </c>
    </row>
    <row r="207" spans="1:4" x14ac:dyDescent="0.35">
      <c r="A207" t="s">
        <v>728</v>
      </c>
      <c r="B207" t="s">
        <v>786</v>
      </c>
      <c r="C207">
        <v>20420</v>
      </c>
      <c r="D207" t="s">
        <v>752</v>
      </c>
    </row>
    <row r="208" spans="1:4" x14ac:dyDescent="0.35">
      <c r="A208" t="s">
        <v>1</v>
      </c>
      <c r="B208" t="s">
        <v>778</v>
      </c>
      <c r="C208">
        <v>20405</v>
      </c>
      <c r="D208" t="s">
        <v>68</v>
      </c>
    </row>
    <row r="209" spans="1:4" x14ac:dyDescent="0.35">
      <c r="A209" t="s">
        <v>542</v>
      </c>
      <c r="B209" t="s">
        <v>776</v>
      </c>
      <c r="C209">
        <v>20114</v>
      </c>
      <c r="D209" t="s">
        <v>576</v>
      </c>
    </row>
    <row r="210" spans="1:4" x14ac:dyDescent="0.35">
      <c r="A210" t="s">
        <v>294</v>
      </c>
      <c r="B210" t="s">
        <v>796</v>
      </c>
      <c r="C210">
        <v>20422</v>
      </c>
      <c r="D210" t="s">
        <v>322</v>
      </c>
    </row>
    <row r="211" spans="1:4" x14ac:dyDescent="0.35">
      <c r="A211" t="s">
        <v>294</v>
      </c>
      <c r="B211" t="s">
        <v>796</v>
      </c>
      <c r="C211">
        <v>20321</v>
      </c>
      <c r="D211" t="s">
        <v>322</v>
      </c>
    </row>
    <row r="212" spans="1:4" x14ac:dyDescent="0.35">
      <c r="A212" t="s">
        <v>217</v>
      </c>
      <c r="B212" t="s">
        <v>794</v>
      </c>
      <c r="C212">
        <v>20628</v>
      </c>
      <c r="D212" t="s">
        <v>276</v>
      </c>
    </row>
    <row r="213" spans="1:4" x14ac:dyDescent="0.35">
      <c r="A213" t="s">
        <v>542</v>
      </c>
      <c r="B213" t="s">
        <v>776</v>
      </c>
      <c r="C213">
        <v>20418</v>
      </c>
      <c r="D213" t="s">
        <v>588</v>
      </c>
    </row>
    <row r="214" spans="1:4" x14ac:dyDescent="0.35">
      <c r="A214" t="s">
        <v>1</v>
      </c>
      <c r="B214" t="s">
        <v>779</v>
      </c>
      <c r="C214">
        <v>19729</v>
      </c>
      <c r="D214" t="s">
        <v>22</v>
      </c>
    </row>
    <row r="215" spans="1:4" x14ac:dyDescent="0.35">
      <c r="A215" t="s">
        <v>294</v>
      </c>
      <c r="B215" t="s">
        <v>773</v>
      </c>
      <c r="C215">
        <v>19709</v>
      </c>
      <c r="D215" t="s">
        <v>300</v>
      </c>
    </row>
    <row r="216" spans="1:4" x14ac:dyDescent="0.35">
      <c r="A216" t="s">
        <v>217</v>
      </c>
      <c r="B216" t="s">
        <v>794</v>
      </c>
      <c r="C216">
        <v>20573</v>
      </c>
      <c r="D216" t="s">
        <v>276</v>
      </c>
    </row>
    <row r="217" spans="1:4" x14ac:dyDescent="0.35">
      <c r="A217" t="s">
        <v>699</v>
      </c>
      <c r="B217" t="s">
        <v>778</v>
      </c>
      <c r="C217">
        <v>19946</v>
      </c>
      <c r="D217" t="s">
        <v>713</v>
      </c>
    </row>
    <row r="218" spans="1:4" x14ac:dyDescent="0.35">
      <c r="A218" t="s">
        <v>542</v>
      </c>
      <c r="B218" t="s">
        <v>776</v>
      </c>
      <c r="C218">
        <v>20635</v>
      </c>
      <c r="D218" t="s">
        <v>597</v>
      </c>
    </row>
    <row r="219" spans="1:4" x14ac:dyDescent="0.35">
      <c r="A219" t="s">
        <v>117</v>
      </c>
      <c r="B219" t="s">
        <v>794</v>
      </c>
      <c r="C219">
        <v>20468</v>
      </c>
      <c r="D219" t="s">
        <v>138</v>
      </c>
    </row>
    <row r="220" spans="1:4" x14ac:dyDescent="0.35">
      <c r="A220" t="s">
        <v>652</v>
      </c>
      <c r="B220" t="s">
        <v>792</v>
      </c>
      <c r="C220">
        <v>20415</v>
      </c>
      <c r="D220" t="s">
        <v>688</v>
      </c>
    </row>
    <row r="221" spans="1:4" x14ac:dyDescent="0.35">
      <c r="A221" t="s">
        <v>143</v>
      </c>
      <c r="B221" t="s">
        <v>783</v>
      </c>
      <c r="C221">
        <v>19836</v>
      </c>
      <c r="D221" t="s">
        <v>176</v>
      </c>
    </row>
    <row r="222" spans="1:4" x14ac:dyDescent="0.35">
      <c r="A222" t="s">
        <v>341</v>
      </c>
      <c r="B222" t="s">
        <v>773</v>
      </c>
      <c r="C222">
        <v>20098</v>
      </c>
      <c r="D222" t="s">
        <v>363</v>
      </c>
    </row>
    <row r="223" spans="1:4" x14ac:dyDescent="0.35">
      <c r="A223" t="s">
        <v>217</v>
      </c>
      <c r="B223" t="s">
        <v>787</v>
      </c>
      <c r="C223">
        <v>20636</v>
      </c>
      <c r="D223" t="s">
        <v>226</v>
      </c>
    </row>
    <row r="224" spans="1:4" x14ac:dyDescent="0.35">
      <c r="A224" t="s">
        <v>728</v>
      </c>
      <c r="B224" t="s">
        <v>780</v>
      </c>
      <c r="C224">
        <v>19594</v>
      </c>
      <c r="D224" t="s">
        <v>730</v>
      </c>
    </row>
    <row r="225" spans="1:4" x14ac:dyDescent="0.35">
      <c r="A225" t="s">
        <v>341</v>
      </c>
      <c r="B225" t="s">
        <v>773</v>
      </c>
      <c r="C225">
        <v>20099</v>
      </c>
      <c r="D225" t="s">
        <v>363</v>
      </c>
    </row>
    <row r="226" spans="1:4" x14ac:dyDescent="0.35">
      <c r="A226" t="s">
        <v>341</v>
      </c>
      <c r="B226" t="s">
        <v>789</v>
      </c>
      <c r="C226">
        <v>20940</v>
      </c>
      <c r="D226" t="s">
        <v>398</v>
      </c>
    </row>
    <row r="227" spans="1:4" x14ac:dyDescent="0.35">
      <c r="A227" t="s">
        <v>217</v>
      </c>
      <c r="B227" t="s">
        <v>787</v>
      </c>
      <c r="C227">
        <v>20426</v>
      </c>
      <c r="D227" t="s">
        <v>269</v>
      </c>
    </row>
    <row r="228" spans="1:4" x14ac:dyDescent="0.35">
      <c r="A228" t="s">
        <v>217</v>
      </c>
      <c r="B228" t="s">
        <v>787</v>
      </c>
      <c r="C228">
        <v>20622</v>
      </c>
      <c r="D228" t="s">
        <v>226</v>
      </c>
    </row>
    <row r="229" spans="1:4" x14ac:dyDescent="0.35">
      <c r="A229" t="s">
        <v>401</v>
      </c>
      <c r="B229" t="s">
        <v>773</v>
      </c>
      <c r="C229">
        <v>19801</v>
      </c>
      <c r="D229" t="s">
        <v>411</v>
      </c>
    </row>
    <row r="230" spans="1:4" x14ac:dyDescent="0.35">
      <c r="A230" t="s">
        <v>542</v>
      </c>
      <c r="B230" t="s">
        <v>785</v>
      </c>
      <c r="C230">
        <v>20630</v>
      </c>
      <c r="D230" t="s">
        <v>596</v>
      </c>
    </row>
    <row r="231" spans="1:4" x14ac:dyDescent="0.35">
      <c r="A231" t="s">
        <v>728</v>
      </c>
      <c r="B231" t="s">
        <v>780</v>
      </c>
      <c r="C231">
        <v>20425</v>
      </c>
      <c r="D231" t="s">
        <v>754</v>
      </c>
    </row>
    <row r="232" spans="1:4" x14ac:dyDescent="0.35">
      <c r="A232" t="s">
        <v>542</v>
      </c>
      <c r="B232" t="s">
        <v>785</v>
      </c>
      <c r="C232">
        <v>20629</v>
      </c>
      <c r="D232" t="s">
        <v>595</v>
      </c>
    </row>
    <row r="233" spans="1:4" x14ac:dyDescent="0.35">
      <c r="A233" t="s">
        <v>603</v>
      </c>
      <c r="B233" t="s">
        <v>771</v>
      </c>
      <c r="C233">
        <v>20416</v>
      </c>
      <c r="D233" t="s">
        <v>640</v>
      </c>
    </row>
    <row r="234" spans="1:4" x14ac:dyDescent="0.35">
      <c r="A234" t="s">
        <v>117</v>
      </c>
      <c r="B234" t="s">
        <v>771</v>
      </c>
      <c r="C234">
        <v>20441</v>
      </c>
      <c r="D234" t="s">
        <v>118</v>
      </c>
    </row>
    <row r="235" spans="1:4" x14ac:dyDescent="0.35">
      <c r="A235" t="s">
        <v>341</v>
      </c>
      <c r="B235" t="s">
        <v>790</v>
      </c>
      <c r="C235">
        <v>20430</v>
      </c>
      <c r="D235" t="s">
        <v>377</v>
      </c>
    </row>
    <row r="236" spans="1:4" x14ac:dyDescent="0.35">
      <c r="A236" t="s">
        <v>341</v>
      </c>
      <c r="B236" t="s">
        <v>790</v>
      </c>
      <c r="C236">
        <v>20427</v>
      </c>
      <c r="D236" t="s">
        <v>377</v>
      </c>
    </row>
    <row r="237" spans="1:4" x14ac:dyDescent="0.35">
      <c r="A237" t="s">
        <v>501</v>
      </c>
      <c r="B237" t="s">
        <v>777</v>
      </c>
      <c r="C237">
        <v>19556</v>
      </c>
      <c r="D237" t="s">
        <v>502</v>
      </c>
    </row>
    <row r="238" spans="1:4" x14ac:dyDescent="0.35">
      <c r="A238" t="s">
        <v>603</v>
      </c>
      <c r="B238" t="s">
        <v>771</v>
      </c>
      <c r="C238">
        <v>19581</v>
      </c>
      <c r="D238" t="s">
        <v>607</v>
      </c>
    </row>
    <row r="239" spans="1:4" x14ac:dyDescent="0.35">
      <c r="A239" t="s">
        <v>797</v>
      </c>
      <c r="B239" t="s">
        <v>785</v>
      </c>
      <c r="C239">
        <v>19848</v>
      </c>
      <c r="D239" t="s">
        <v>798</v>
      </c>
    </row>
    <row r="240" spans="1:4" x14ac:dyDescent="0.35">
      <c r="A240" t="s">
        <v>799</v>
      </c>
      <c r="B240" t="s">
        <v>800</v>
      </c>
      <c r="C240">
        <v>19715</v>
      </c>
      <c r="D240" t="s">
        <v>801</v>
      </c>
    </row>
    <row r="241" spans="1:4" x14ac:dyDescent="0.35">
      <c r="A241" t="s">
        <v>453</v>
      </c>
      <c r="B241" t="s">
        <v>785</v>
      </c>
      <c r="C241">
        <v>20437</v>
      </c>
      <c r="D241" t="s">
        <v>479</v>
      </c>
    </row>
    <row r="242" spans="1:4" x14ac:dyDescent="0.35">
      <c r="A242" t="s">
        <v>1</v>
      </c>
      <c r="B242" t="s">
        <v>779</v>
      </c>
      <c r="C242">
        <v>20141</v>
      </c>
      <c r="D242" t="s">
        <v>5</v>
      </c>
    </row>
    <row r="243" spans="1:4" x14ac:dyDescent="0.35">
      <c r="A243" t="s">
        <v>1</v>
      </c>
      <c r="B243" t="s">
        <v>791</v>
      </c>
      <c r="C243">
        <v>20139</v>
      </c>
      <c r="D243" t="s">
        <v>5</v>
      </c>
    </row>
    <row r="244" spans="1:4" x14ac:dyDescent="0.35">
      <c r="A244" t="s">
        <v>542</v>
      </c>
      <c r="B244" t="s">
        <v>776</v>
      </c>
      <c r="C244">
        <v>20147</v>
      </c>
      <c r="D244" t="s">
        <v>582</v>
      </c>
    </row>
    <row r="245" spans="1:4" x14ac:dyDescent="0.35">
      <c r="A245" t="s">
        <v>143</v>
      </c>
      <c r="B245" t="s">
        <v>788</v>
      </c>
      <c r="C245">
        <v>19915</v>
      </c>
      <c r="D245" t="s">
        <v>180</v>
      </c>
    </row>
    <row r="246" spans="1:4" x14ac:dyDescent="0.35">
      <c r="A246" t="s">
        <v>1</v>
      </c>
      <c r="B246" t="s">
        <v>791</v>
      </c>
      <c r="C246">
        <v>20138</v>
      </c>
      <c r="D246" t="s">
        <v>42</v>
      </c>
    </row>
    <row r="247" spans="1:4" x14ac:dyDescent="0.35">
      <c r="A247" t="s">
        <v>453</v>
      </c>
      <c r="B247" t="s">
        <v>776</v>
      </c>
      <c r="C247">
        <v>20130</v>
      </c>
      <c r="D247" t="s">
        <v>466</v>
      </c>
    </row>
    <row r="248" spans="1:4" x14ac:dyDescent="0.35">
      <c r="A248" t="s">
        <v>1</v>
      </c>
      <c r="B248" t="s">
        <v>778</v>
      </c>
      <c r="C248">
        <v>20140</v>
      </c>
      <c r="D248" t="s">
        <v>5</v>
      </c>
    </row>
    <row r="249" spans="1:4" x14ac:dyDescent="0.35">
      <c r="A249" t="s">
        <v>453</v>
      </c>
      <c r="B249" t="s">
        <v>785</v>
      </c>
      <c r="C249">
        <v>20135</v>
      </c>
      <c r="D249" t="s">
        <v>469</v>
      </c>
    </row>
    <row r="250" spans="1:4" x14ac:dyDescent="0.35">
      <c r="A250" t="s">
        <v>453</v>
      </c>
      <c r="B250" t="s">
        <v>776</v>
      </c>
      <c r="C250">
        <v>20134</v>
      </c>
      <c r="D250" t="s">
        <v>468</v>
      </c>
    </row>
    <row r="251" spans="1:4" x14ac:dyDescent="0.35">
      <c r="A251" t="s">
        <v>603</v>
      </c>
      <c r="B251" t="s">
        <v>771</v>
      </c>
      <c r="C251">
        <v>19937</v>
      </c>
      <c r="D251" t="s">
        <v>625</v>
      </c>
    </row>
    <row r="252" spans="1:4" x14ac:dyDescent="0.35">
      <c r="A252" t="s">
        <v>542</v>
      </c>
      <c r="B252" t="s">
        <v>776</v>
      </c>
      <c r="C252">
        <v>20137</v>
      </c>
      <c r="D252" t="s">
        <v>581</v>
      </c>
    </row>
    <row r="253" spans="1:4" x14ac:dyDescent="0.35">
      <c r="A253" t="s">
        <v>453</v>
      </c>
      <c r="B253" t="s">
        <v>776</v>
      </c>
      <c r="C253">
        <v>20132</v>
      </c>
      <c r="D253" t="s">
        <v>467</v>
      </c>
    </row>
    <row r="254" spans="1:4" x14ac:dyDescent="0.35">
      <c r="A254" t="s">
        <v>542</v>
      </c>
      <c r="B254" t="s">
        <v>776</v>
      </c>
      <c r="C254">
        <v>20128</v>
      </c>
      <c r="D254" t="s">
        <v>580</v>
      </c>
    </row>
    <row r="255" spans="1:4" x14ac:dyDescent="0.35">
      <c r="A255" t="s">
        <v>453</v>
      </c>
      <c r="B255" t="s">
        <v>785</v>
      </c>
      <c r="C255">
        <v>20438</v>
      </c>
      <c r="D255" t="s">
        <v>479</v>
      </c>
    </row>
    <row r="256" spans="1:4" x14ac:dyDescent="0.35">
      <c r="A256" t="s">
        <v>453</v>
      </c>
      <c r="B256" t="s">
        <v>785</v>
      </c>
      <c r="C256">
        <v>20439</v>
      </c>
      <c r="D256" t="s">
        <v>479</v>
      </c>
    </row>
    <row r="257" spans="1:4" x14ac:dyDescent="0.35">
      <c r="A257" t="s">
        <v>501</v>
      </c>
      <c r="B257" t="s">
        <v>774</v>
      </c>
      <c r="C257">
        <v>20091</v>
      </c>
      <c r="D257" t="s">
        <v>514</v>
      </c>
    </row>
    <row r="258" spans="1:4" x14ac:dyDescent="0.35">
      <c r="A258" t="s">
        <v>501</v>
      </c>
      <c r="B258" t="s">
        <v>771</v>
      </c>
      <c r="C258">
        <v>19708</v>
      </c>
      <c r="D258" t="s">
        <v>512</v>
      </c>
    </row>
    <row r="259" spans="1:4" x14ac:dyDescent="0.35">
      <c r="A259" t="s">
        <v>728</v>
      </c>
      <c r="B259" t="s">
        <v>780</v>
      </c>
      <c r="C259">
        <v>20624</v>
      </c>
      <c r="D259" t="s">
        <v>759</v>
      </c>
    </row>
    <row r="260" spans="1:4" x14ac:dyDescent="0.35">
      <c r="A260" t="s">
        <v>728</v>
      </c>
      <c r="B260" t="s">
        <v>780</v>
      </c>
      <c r="C260">
        <v>20625</v>
      </c>
      <c r="D260" t="s">
        <v>759</v>
      </c>
    </row>
    <row r="261" spans="1:4" x14ac:dyDescent="0.35">
      <c r="A261" t="s">
        <v>542</v>
      </c>
      <c r="B261" t="s">
        <v>776</v>
      </c>
      <c r="C261">
        <v>20621</v>
      </c>
      <c r="D261" t="s">
        <v>594</v>
      </c>
    </row>
    <row r="262" spans="1:4" x14ac:dyDescent="0.35">
      <c r="A262" t="s">
        <v>1</v>
      </c>
      <c r="B262" t="s">
        <v>771</v>
      </c>
      <c r="C262">
        <v>20656</v>
      </c>
      <c r="D262" t="s">
        <v>17</v>
      </c>
    </row>
    <row r="263" spans="1:4" x14ac:dyDescent="0.35">
      <c r="A263" t="s">
        <v>603</v>
      </c>
      <c r="B263" t="s">
        <v>771</v>
      </c>
      <c r="C263">
        <v>19736</v>
      </c>
      <c r="D263" t="s">
        <v>610</v>
      </c>
    </row>
    <row r="264" spans="1:4" x14ac:dyDescent="0.35">
      <c r="A264" t="s">
        <v>603</v>
      </c>
      <c r="B264" t="s">
        <v>771</v>
      </c>
      <c r="C264">
        <v>19763</v>
      </c>
      <c r="D264" t="s">
        <v>610</v>
      </c>
    </row>
    <row r="265" spans="1:4" x14ac:dyDescent="0.35">
      <c r="A265" t="s">
        <v>217</v>
      </c>
      <c r="B265" t="s">
        <v>787</v>
      </c>
      <c r="C265">
        <v>20436</v>
      </c>
      <c r="D265" t="s">
        <v>271</v>
      </c>
    </row>
    <row r="266" spans="1:4" x14ac:dyDescent="0.35">
      <c r="A266" t="s">
        <v>401</v>
      </c>
      <c r="B266" t="s">
        <v>773</v>
      </c>
      <c r="C266">
        <v>20419</v>
      </c>
      <c r="D266" t="s">
        <v>436</v>
      </c>
    </row>
    <row r="267" spans="1:4" x14ac:dyDescent="0.35">
      <c r="A267" t="s">
        <v>603</v>
      </c>
      <c r="B267" t="s">
        <v>771</v>
      </c>
      <c r="C267">
        <v>19913</v>
      </c>
      <c r="D267" t="s">
        <v>610</v>
      </c>
    </row>
    <row r="268" spans="1:4" x14ac:dyDescent="0.35">
      <c r="A268" t="s">
        <v>453</v>
      </c>
      <c r="B268" t="s">
        <v>785</v>
      </c>
      <c r="C268">
        <v>20181</v>
      </c>
      <c r="D268" t="s">
        <v>471</v>
      </c>
    </row>
    <row r="269" spans="1:4" x14ac:dyDescent="0.35">
      <c r="A269" t="s">
        <v>401</v>
      </c>
      <c r="B269" t="s">
        <v>773</v>
      </c>
      <c r="C269">
        <v>20412</v>
      </c>
      <c r="D269" t="s">
        <v>436</v>
      </c>
    </row>
    <row r="270" spans="1:4" x14ac:dyDescent="0.35">
      <c r="A270" t="s">
        <v>542</v>
      </c>
      <c r="B270" t="s">
        <v>776</v>
      </c>
      <c r="C270">
        <v>20198</v>
      </c>
      <c r="D270" t="s">
        <v>584</v>
      </c>
    </row>
    <row r="271" spans="1:4" x14ac:dyDescent="0.35">
      <c r="A271" t="s">
        <v>603</v>
      </c>
      <c r="B271" t="s">
        <v>771</v>
      </c>
      <c r="C271">
        <v>20179</v>
      </c>
      <c r="D271" t="s">
        <v>634</v>
      </c>
    </row>
    <row r="272" spans="1:4" x14ac:dyDescent="0.35">
      <c r="A272" t="s">
        <v>1</v>
      </c>
      <c r="B272" t="s">
        <v>778</v>
      </c>
      <c r="C272">
        <v>20651</v>
      </c>
      <c r="D272" t="s">
        <v>76</v>
      </c>
    </row>
    <row r="273" spans="1:4" x14ac:dyDescent="0.35">
      <c r="A273" t="s">
        <v>1</v>
      </c>
      <c r="B273" t="s">
        <v>778</v>
      </c>
      <c r="C273">
        <v>20652</v>
      </c>
      <c r="D273" t="s">
        <v>76</v>
      </c>
    </row>
    <row r="274" spans="1:4" x14ac:dyDescent="0.35">
      <c r="A274" t="s">
        <v>117</v>
      </c>
      <c r="B274" t="s">
        <v>771</v>
      </c>
      <c r="C274">
        <v>20461</v>
      </c>
      <c r="D274" t="s">
        <v>133</v>
      </c>
    </row>
    <row r="275" spans="1:4" x14ac:dyDescent="0.35">
      <c r="A275" t="s">
        <v>401</v>
      </c>
      <c r="B275" t="s">
        <v>773</v>
      </c>
      <c r="C275">
        <v>19605</v>
      </c>
      <c r="D275" t="s">
        <v>404</v>
      </c>
    </row>
    <row r="276" spans="1:4" x14ac:dyDescent="0.35">
      <c r="A276" t="s">
        <v>143</v>
      </c>
      <c r="B276" t="s">
        <v>783</v>
      </c>
      <c r="C276">
        <v>19703</v>
      </c>
      <c r="D276" t="s">
        <v>158</v>
      </c>
    </row>
    <row r="277" spans="1:4" x14ac:dyDescent="0.35">
      <c r="A277" t="s">
        <v>143</v>
      </c>
      <c r="B277" t="s">
        <v>783</v>
      </c>
      <c r="C277">
        <v>19659</v>
      </c>
      <c r="D277" t="s">
        <v>158</v>
      </c>
    </row>
    <row r="278" spans="1:4" x14ac:dyDescent="0.35">
      <c r="A278" t="s">
        <v>699</v>
      </c>
      <c r="B278" t="s">
        <v>773</v>
      </c>
      <c r="C278">
        <v>19717</v>
      </c>
      <c r="D278" t="s">
        <v>704</v>
      </c>
    </row>
    <row r="279" spans="1:4" x14ac:dyDescent="0.35">
      <c r="A279" t="s">
        <v>1</v>
      </c>
      <c r="B279" t="s">
        <v>779</v>
      </c>
      <c r="C279">
        <v>19733</v>
      </c>
      <c r="D279" t="s">
        <v>23</v>
      </c>
    </row>
    <row r="280" spans="1:4" x14ac:dyDescent="0.35">
      <c r="A280" t="s">
        <v>1</v>
      </c>
      <c r="B280" t="s">
        <v>779</v>
      </c>
      <c r="C280">
        <v>19734</v>
      </c>
      <c r="D280" t="s">
        <v>23</v>
      </c>
    </row>
    <row r="281" spans="1:4" x14ac:dyDescent="0.35">
      <c r="A281" t="s">
        <v>143</v>
      </c>
      <c r="B281" t="s">
        <v>802</v>
      </c>
      <c r="C281">
        <v>19783</v>
      </c>
      <c r="D281" t="s">
        <v>172</v>
      </c>
    </row>
    <row r="282" spans="1:4" x14ac:dyDescent="0.35">
      <c r="A282" t="s">
        <v>652</v>
      </c>
      <c r="B282" t="s">
        <v>792</v>
      </c>
      <c r="C282">
        <v>20454</v>
      </c>
      <c r="D282" t="s">
        <v>669</v>
      </c>
    </row>
    <row r="283" spans="1:4" x14ac:dyDescent="0.35">
      <c r="A283" t="s">
        <v>401</v>
      </c>
      <c r="B283" t="s">
        <v>773</v>
      </c>
      <c r="C283">
        <v>19607</v>
      </c>
      <c r="D283" t="s">
        <v>404</v>
      </c>
    </row>
    <row r="284" spans="1:4" x14ac:dyDescent="0.35">
      <c r="A284" t="s">
        <v>652</v>
      </c>
      <c r="B284" t="s">
        <v>772</v>
      </c>
      <c r="C284">
        <v>20428</v>
      </c>
      <c r="D284" t="s">
        <v>689</v>
      </c>
    </row>
    <row r="285" spans="1:4" x14ac:dyDescent="0.35">
      <c r="A285" t="s">
        <v>542</v>
      </c>
      <c r="B285" t="s">
        <v>776</v>
      </c>
      <c r="C285">
        <v>19889</v>
      </c>
      <c r="D285" t="s">
        <v>566</v>
      </c>
    </row>
    <row r="286" spans="1:4" x14ac:dyDescent="0.35">
      <c r="A286" t="s">
        <v>652</v>
      </c>
      <c r="B286" t="s">
        <v>772</v>
      </c>
      <c r="C286">
        <v>20417</v>
      </c>
      <c r="D286" t="s">
        <v>689</v>
      </c>
    </row>
    <row r="287" spans="1:4" x14ac:dyDescent="0.35">
      <c r="A287" t="s">
        <v>117</v>
      </c>
      <c r="B287" t="s">
        <v>776</v>
      </c>
      <c r="C287">
        <v>19865</v>
      </c>
      <c r="D287" t="s">
        <v>126</v>
      </c>
    </row>
    <row r="288" spans="1:4" x14ac:dyDescent="0.35">
      <c r="A288" t="s">
        <v>217</v>
      </c>
      <c r="B288" t="s">
        <v>787</v>
      </c>
      <c r="C288">
        <v>19875</v>
      </c>
      <c r="D288" t="s">
        <v>238</v>
      </c>
    </row>
    <row r="289" spans="1:4" x14ac:dyDescent="0.35">
      <c r="A289" t="s">
        <v>217</v>
      </c>
      <c r="B289" t="s">
        <v>785</v>
      </c>
      <c r="C289">
        <v>19916</v>
      </c>
      <c r="D289" t="s">
        <v>241</v>
      </c>
    </row>
    <row r="290" spans="1:4" x14ac:dyDescent="0.35">
      <c r="A290" t="s">
        <v>217</v>
      </c>
      <c r="B290" t="s">
        <v>785</v>
      </c>
      <c r="C290">
        <v>19917</v>
      </c>
      <c r="D290" t="s">
        <v>241</v>
      </c>
    </row>
    <row r="291" spans="1:4" x14ac:dyDescent="0.35">
      <c r="A291" t="s">
        <v>341</v>
      </c>
      <c r="B291" t="s">
        <v>789</v>
      </c>
      <c r="C291">
        <v>19921</v>
      </c>
      <c r="D291" t="s">
        <v>356</v>
      </c>
    </row>
    <row r="292" spans="1:4" x14ac:dyDescent="0.35">
      <c r="A292" t="s">
        <v>341</v>
      </c>
      <c r="B292" t="s">
        <v>789</v>
      </c>
      <c r="C292">
        <v>19922</v>
      </c>
      <c r="D292" t="s">
        <v>356</v>
      </c>
    </row>
    <row r="293" spans="1:4" x14ac:dyDescent="0.35">
      <c r="A293" t="s">
        <v>341</v>
      </c>
      <c r="B293" t="s">
        <v>789</v>
      </c>
      <c r="C293">
        <v>19923</v>
      </c>
      <c r="D293" t="s">
        <v>356</v>
      </c>
    </row>
    <row r="294" spans="1:4" x14ac:dyDescent="0.35">
      <c r="A294" t="s">
        <v>652</v>
      </c>
      <c r="B294" t="s">
        <v>772</v>
      </c>
      <c r="C294">
        <v>20453</v>
      </c>
      <c r="D294" t="s">
        <v>670</v>
      </c>
    </row>
    <row r="295" spans="1:4" x14ac:dyDescent="0.35">
      <c r="A295" t="s">
        <v>603</v>
      </c>
      <c r="B295" t="s">
        <v>771</v>
      </c>
      <c r="C295">
        <v>19932</v>
      </c>
      <c r="D295" t="s">
        <v>624</v>
      </c>
    </row>
    <row r="296" spans="1:4" x14ac:dyDescent="0.35">
      <c r="A296" t="s">
        <v>80</v>
      </c>
      <c r="B296" t="s">
        <v>781</v>
      </c>
      <c r="C296">
        <v>19722</v>
      </c>
      <c r="D296" t="s">
        <v>84</v>
      </c>
    </row>
    <row r="297" spans="1:4" x14ac:dyDescent="0.35">
      <c r="A297" t="s">
        <v>542</v>
      </c>
      <c r="B297" t="s">
        <v>776</v>
      </c>
      <c r="C297">
        <v>19941</v>
      </c>
      <c r="D297" t="s">
        <v>569</v>
      </c>
    </row>
    <row r="298" spans="1:4" x14ac:dyDescent="0.35">
      <c r="A298" t="s">
        <v>1</v>
      </c>
      <c r="B298" t="s">
        <v>778</v>
      </c>
      <c r="C298">
        <v>20001</v>
      </c>
      <c r="D298" t="s">
        <v>37</v>
      </c>
    </row>
    <row r="299" spans="1:4" x14ac:dyDescent="0.35">
      <c r="A299" t="s">
        <v>341</v>
      </c>
      <c r="B299" t="s">
        <v>789</v>
      </c>
      <c r="C299">
        <v>20451</v>
      </c>
      <c r="D299" t="s">
        <v>356</v>
      </c>
    </row>
    <row r="300" spans="1:4" x14ac:dyDescent="0.35">
      <c r="A300" t="s">
        <v>217</v>
      </c>
      <c r="B300" t="s">
        <v>794</v>
      </c>
      <c r="C300">
        <v>20051</v>
      </c>
      <c r="D300" t="s">
        <v>248</v>
      </c>
    </row>
    <row r="301" spans="1:4" x14ac:dyDescent="0.35">
      <c r="A301" t="s">
        <v>1</v>
      </c>
      <c r="B301" t="s">
        <v>779</v>
      </c>
      <c r="C301">
        <v>20035</v>
      </c>
      <c r="D301" t="s">
        <v>39</v>
      </c>
    </row>
    <row r="302" spans="1:4" x14ac:dyDescent="0.35">
      <c r="A302" t="s">
        <v>603</v>
      </c>
      <c r="B302" t="s">
        <v>771</v>
      </c>
      <c r="C302">
        <v>20032</v>
      </c>
      <c r="D302" t="s">
        <v>630</v>
      </c>
    </row>
    <row r="303" spans="1:4" x14ac:dyDescent="0.35">
      <c r="A303" t="s">
        <v>603</v>
      </c>
      <c r="B303" t="s">
        <v>771</v>
      </c>
      <c r="C303">
        <v>20033</v>
      </c>
      <c r="D303" t="s">
        <v>630</v>
      </c>
    </row>
    <row r="304" spans="1:4" x14ac:dyDescent="0.35">
      <c r="A304" t="s">
        <v>699</v>
      </c>
      <c r="B304" t="s">
        <v>771</v>
      </c>
      <c r="C304">
        <v>20010</v>
      </c>
      <c r="D304" t="s">
        <v>714</v>
      </c>
    </row>
    <row r="305" spans="1:4" x14ac:dyDescent="0.35">
      <c r="A305" t="s">
        <v>699</v>
      </c>
      <c r="B305" t="s">
        <v>771</v>
      </c>
      <c r="C305">
        <v>20477</v>
      </c>
      <c r="D305" t="s">
        <v>720</v>
      </c>
    </row>
    <row r="306" spans="1:4" x14ac:dyDescent="0.35">
      <c r="A306" t="s">
        <v>294</v>
      </c>
      <c r="B306" t="s">
        <v>784</v>
      </c>
      <c r="C306">
        <v>20466</v>
      </c>
      <c r="D306" t="s">
        <v>324</v>
      </c>
    </row>
    <row r="307" spans="1:4" x14ac:dyDescent="0.35">
      <c r="A307" t="s">
        <v>542</v>
      </c>
      <c r="B307" t="s">
        <v>776</v>
      </c>
      <c r="C307">
        <v>20450</v>
      </c>
      <c r="D307" t="s">
        <v>564</v>
      </c>
    </row>
    <row r="308" spans="1:4" x14ac:dyDescent="0.35">
      <c r="A308" t="s">
        <v>217</v>
      </c>
      <c r="B308" t="s">
        <v>787</v>
      </c>
      <c r="C308">
        <v>20447</v>
      </c>
      <c r="D308" t="s">
        <v>238</v>
      </c>
    </row>
    <row r="309" spans="1:4" x14ac:dyDescent="0.35">
      <c r="A309" t="s">
        <v>542</v>
      </c>
      <c r="B309" t="s">
        <v>785</v>
      </c>
      <c r="C309">
        <v>20432</v>
      </c>
      <c r="D309" t="s">
        <v>579</v>
      </c>
    </row>
    <row r="310" spans="1:4" x14ac:dyDescent="0.35">
      <c r="A310" t="s">
        <v>501</v>
      </c>
      <c r="B310" t="s">
        <v>780</v>
      </c>
      <c r="C310">
        <v>20448</v>
      </c>
      <c r="D310" t="s">
        <v>520</v>
      </c>
    </row>
    <row r="311" spans="1:4" x14ac:dyDescent="0.35">
      <c r="A311" t="s">
        <v>217</v>
      </c>
      <c r="B311" t="s">
        <v>785</v>
      </c>
      <c r="C311">
        <v>20449</v>
      </c>
      <c r="D311" t="s">
        <v>241</v>
      </c>
    </row>
    <row r="312" spans="1:4" x14ac:dyDescent="0.35">
      <c r="A312" t="s">
        <v>501</v>
      </c>
      <c r="B312" t="s">
        <v>790</v>
      </c>
      <c r="C312">
        <v>20479</v>
      </c>
      <c r="D312" t="s">
        <v>518</v>
      </c>
    </row>
    <row r="313" spans="1:4" x14ac:dyDescent="0.35">
      <c r="A313" t="s">
        <v>501</v>
      </c>
      <c r="B313" t="s">
        <v>790</v>
      </c>
      <c r="C313">
        <v>20480</v>
      </c>
      <c r="D313" t="s">
        <v>518</v>
      </c>
    </row>
    <row r="314" spans="1:4" x14ac:dyDescent="0.35">
      <c r="A314" t="s">
        <v>217</v>
      </c>
      <c r="B314" t="s">
        <v>782</v>
      </c>
      <c r="C314">
        <v>19555</v>
      </c>
      <c r="D314" t="s">
        <v>218</v>
      </c>
    </row>
    <row r="315" spans="1:4" x14ac:dyDescent="0.35">
      <c r="A315" t="s">
        <v>501</v>
      </c>
      <c r="B315" t="s">
        <v>790</v>
      </c>
      <c r="C315">
        <v>20478</v>
      </c>
      <c r="D315" t="s">
        <v>518</v>
      </c>
    </row>
    <row r="316" spans="1:4" x14ac:dyDescent="0.35">
      <c r="A316" t="s">
        <v>217</v>
      </c>
      <c r="B316" t="s">
        <v>794</v>
      </c>
      <c r="C316">
        <v>19574</v>
      </c>
      <c r="D316" t="s">
        <v>219</v>
      </c>
    </row>
    <row r="317" spans="1:4" x14ac:dyDescent="0.35">
      <c r="A317" t="s">
        <v>1</v>
      </c>
      <c r="B317" t="s">
        <v>791</v>
      </c>
      <c r="C317">
        <v>19613</v>
      </c>
      <c r="D317" t="s">
        <v>8</v>
      </c>
    </row>
    <row r="318" spans="1:4" x14ac:dyDescent="0.35">
      <c r="A318" t="s">
        <v>143</v>
      </c>
      <c r="B318" t="s">
        <v>783</v>
      </c>
      <c r="C318">
        <v>19623</v>
      </c>
      <c r="D318" t="s">
        <v>150</v>
      </c>
    </row>
    <row r="319" spans="1:4" x14ac:dyDescent="0.35">
      <c r="A319" t="s">
        <v>1</v>
      </c>
      <c r="B319" t="s">
        <v>778</v>
      </c>
      <c r="C319">
        <v>20653</v>
      </c>
      <c r="D319" t="s">
        <v>76</v>
      </c>
    </row>
    <row r="320" spans="1:4" x14ac:dyDescent="0.35">
      <c r="A320" t="s">
        <v>217</v>
      </c>
      <c r="B320" t="s">
        <v>787</v>
      </c>
      <c r="C320">
        <v>19720</v>
      </c>
      <c r="D320" t="s">
        <v>228</v>
      </c>
    </row>
    <row r="321" spans="1:4" x14ac:dyDescent="0.35">
      <c r="A321" t="s">
        <v>728</v>
      </c>
      <c r="B321" t="s">
        <v>780</v>
      </c>
      <c r="C321">
        <v>20694</v>
      </c>
      <c r="D321" t="s">
        <v>763</v>
      </c>
    </row>
    <row r="322" spans="1:4" x14ac:dyDescent="0.35">
      <c r="A322" t="s">
        <v>453</v>
      </c>
      <c r="B322" t="s">
        <v>776</v>
      </c>
      <c r="C322">
        <v>20440</v>
      </c>
      <c r="D322" t="s">
        <v>480</v>
      </c>
    </row>
    <row r="323" spans="1:4" x14ac:dyDescent="0.35">
      <c r="A323" t="s">
        <v>143</v>
      </c>
      <c r="B323" t="s">
        <v>783</v>
      </c>
      <c r="C323">
        <v>20455</v>
      </c>
      <c r="D323" t="s">
        <v>170</v>
      </c>
    </row>
    <row r="324" spans="1:4" x14ac:dyDescent="0.35">
      <c r="A324" t="s">
        <v>652</v>
      </c>
      <c r="B324" t="s">
        <v>772</v>
      </c>
      <c r="C324">
        <v>20460</v>
      </c>
      <c r="D324" t="s">
        <v>668</v>
      </c>
    </row>
    <row r="325" spans="1:4" x14ac:dyDescent="0.35">
      <c r="A325" t="s">
        <v>294</v>
      </c>
      <c r="B325" t="s">
        <v>773</v>
      </c>
      <c r="C325">
        <v>20459</v>
      </c>
      <c r="D325" t="s">
        <v>305</v>
      </c>
    </row>
    <row r="326" spans="1:4" x14ac:dyDescent="0.35">
      <c r="A326" t="s">
        <v>80</v>
      </c>
      <c r="B326" t="s">
        <v>781</v>
      </c>
      <c r="C326">
        <v>20675</v>
      </c>
      <c r="D326" t="s">
        <v>110</v>
      </c>
    </row>
    <row r="327" spans="1:4" x14ac:dyDescent="0.35">
      <c r="A327" t="s">
        <v>80</v>
      </c>
      <c r="B327" t="s">
        <v>781</v>
      </c>
      <c r="C327">
        <v>20676</v>
      </c>
      <c r="D327" t="s">
        <v>110</v>
      </c>
    </row>
    <row r="328" spans="1:4" x14ac:dyDescent="0.35">
      <c r="A328" t="s">
        <v>217</v>
      </c>
      <c r="B328" t="s">
        <v>787</v>
      </c>
      <c r="C328">
        <v>19721</v>
      </c>
      <c r="D328" t="s">
        <v>228</v>
      </c>
    </row>
    <row r="329" spans="1:4" x14ac:dyDescent="0.35">
      <c r="A329" t="s">
        <v>143</v>
      </c>
      <c r="B329" t="s">
        <v>788</v>
      </c>
      <c r="C329">
        <v>20704</v>
      </c>
      <c r="D329" t="s">
        <v>211</v>
      </c>
    </row>
    <row r="330" spans="1:4" x14ac:dyDescent="0.35">
      <c r="A330" t="s">
        <v>80</v>
      </c>
      <c r="B330" t="s">
        <v>781</v>
      </c>
      <c r="C330">
        <v>20677</v>
      </c>
      <c r="D330" t="s">
        <v>110</v>
      </c>
    </row>
    <row r="331" spans="1:4" x14ac:dyDescent="0.35">
      <c r="A331" t="s">
        <v>80</v>
      </c>
      <c r="B331" t="s">
        <v>781</v>
      </c>
      <c r="C331">
        <v>20688</v>
      </c>
      <c r="D331" t="s">
        <v>110</v>
      </c>
    </row>
    <row r="332" spans="1:4" x14ac:dyDescent="0.35">
      <c r="A332" t="s">
        <v>453</v>
      </c>
      <c r="B332" t="s">
        <v>785</v>
      </c>
      <c r="C332">
        <v>20658</v>
      </c>
      <c r="D332" t="s">
        <v>484</v>
      </c>
    </row>
    <row r="333" spans="1:4" x14ac:dyDescent="0.35">
      <c r="A333" t="s">
        <v>453</v>
      </c>
      <c r="B333" t="s">
        <v>785</v>
      </c>
      <c r="C333">
        <v>20657</v>
      </c>
      <c r="D333" t="s">
        <v>484</v>
      </c>
    </row>
    <row r="334" spans="1:4" x14ac:dyDescent="0.35">
      <c r="A334" t="s">
        <v>217</v>
      </c>
      <c r="B334" t="s">
        <v>787</v>
      </c>
      <c r="C334">
        <v>20458</v>
      </c>
      <c r="D334" t="s">
        <v>238</v>
      </c>
    </row>
    <row r="335" spans="1:4" x14ac:dyDescent="0.35">
      <c r="A335" t="s">
        <v>728</v>
      </c>
      <c r="B335" t="s">
        <v>780</v>
      </c>
      <c r="C335">
        <v>20649</v>
      </c>
      <c r="D335" t="s">
        <v>761</v>
      </c>
    </row>
    <row r="336" spans="1:4" x14ac:dyDescent="0.35">
      <c r="A336" t="s">
        <v>728</v>
      </c>
      <c r="B336" t="s">
        <v>780</v>
      </c>
      <c r="C336">
        <v>20650</v>
      </c>
      <c r="D336" t="s">
        <v>761</v>
      </c>
    </row>
    <row r="337" spans="1:4" x14ac:dyDescent="0.35">
      <c r="A337" t="s">
        <v>1</v>
      </c>
      <c r="B337" t="s">
        <v>778</v>
      </c>
      <c r="C337">
        <v>20457</v>
      </c>
      <c r="D337" t="s">
        <v>30</v>
      </c>
    </row>
    <row r="338" spans="1:4" x14ac:dyDescent="0.35">
      <c r="A338" t="s">
        <v>603</v>
      </c>
      <c r="B338" t="s">
        <v>771</v>
      </c>
      <c r="C338">
        <v>19593</v>
      </c>
      <c r="D338" t="s">
        <v>608</v>
      </c>
    </row>
    <row r="339" spans="1:4" x14ac:dyDescent="0.35">
      <c r="A339" t="s">
        <v>143</v>
      </c>
      <c r="B339" t="s">
        <v>803</v>
      </c>
      <c r="C339">
        <v>19688</v>
      </c>
      <c r="D339" t="s">
        <v>160</v>
      </c>
    </row>
    <row r="340" spans="1:4" x14ac:dyDescent="0.35">
      <c r="A340" t="s">
        <v>501</v>
      </c>
      <c r="B340" t="s">
        <v>788</v>
      </c>
      <c r="C340">
        <v>20631</v>
      </c>
      <c r="D340" t="s">
        <v>513</v>
      </c>
    </row>
    <row r="341" spans="1:4" x14ac:dyDescent="0.35">
      <c r="A341" t="s">
        <v>217</v>
      </c>
      <c r="B341" t="s">
        <v>782</v>
      </c>
      <c r="C341">
        <v>19719</v>
      </c>
      <c r="D341" t="s">
        <v>223</v>
      </c>
    </row>
    <row r="342" spans="1:4" x14ac:dyDescent="0.35">
      <c r="A342" t="s">
        <v>217</v>
      </c>
      <c r="B342" t="s">
        <v>782</v>
      </c>
      <c r="C342">
        <v>19644</v>
      </c>
      <c r="D342" t="s">
        <v>223</v>
      </c>
    </row>
    <row r="343" spans="1:4" x14ac:dyDescent="0.35">
      <c r="A343" t="s">
        <v>217</v>
      </c>
      <c r="B343" t="s">
        <v>782</v>
      </c>
      <c r="C343">
        <v>19645</v>
      </c>
      <c r="D343" t="s">
        <v>223</v>
      </c>
    </row>
    <row r="344" spans="1:4" x14ac:dyDescent="0.35">
      <c r="A344" t="s">
        <v>1</v>
      </c>
      <c r="B344" t="s">
        <v>791</v>
      </c>
      <c r="C344">
        <v>19821</v>
      </c>
      <c r="D344" t="s">
        <v>19</v>
      </c>
    </row>
    <row r="345" spans="1:4" x14ac:dyDescent="0.35">
      <c r="A345" t="s">
        <v>603</v>
      </c>
      <c r="B345" t="s">
        <v>771</v>
      </c>
      <c r="C345">
        <v>19833</v>
      </c>
      <c r="D345" t="s">
        <v>618</v>
      </c>
    </row>
    <row r="346" spans="1:4" x14ac:dyDescent="0.35">
      <c r="A346" t="s">
        <v>603</v>
      </c>
      <c r="B346" t="s">
        <v>771</v>
      </c>
      <c r="C346">
        <v>19790</v>
      </c>
      <c r="D346" t="s">
        <v>614</v>
      </c>
    </row>
    <row r="347" spans="1:4" x14ac:dyDescent="0.35">
      <c r="A347" t="s">
        <v>603</v>
      </c>
      <c r="B347" t="s">
        <v>771</v>
      </c>
      <c r="C347">
        <v>19753</v>
      </c>
      <c r="D347" t="s">
        <v>612</v>
      </c>
    </row>
    <row r="348" spans="1:4" x14ac:dyDescent="0.35">
      <c r="A348" t="s">
        <v>542</v>
      </c>
      <c r="B348" t="s">
        <v>776</v>
      </c>
      <c r="C348">
        <v>19713</v>
      </c>
      <c r="D348" t="s">
        <v>555</v>
      </c>
    </row>
    <row r="349" spans="1:4" x14ac:dyDescent="0.35">
      <c r="A349" t="s">
        <v>603</v>
      </c>
      <c r="B349" t="s">
        <v>771</v>
      </c>
      <c r="C349">
        <v>19893</v>
      </c>
      <c r="D349" t="s">
        <v>618</v>
      </c>
    </row>
    <row r="350" spans="1:4" x14ac:dyDescent="0.35">
      <c r="A350" t="s">
        <v>1</v>
      </c>
      <c r="B350" t="s">
        <v>791</v>
      </c>
      <c r="C350">
        <v>19723</v>
      </c>
      <c r="D350" t="s">
        <v>19</v>
      </c>
    </row>
    <row r="351" spans="1:4" x14ac:dyDescent="0.35">
      <c r="A351" t="s">
        <v>143</v>
      </c>
      <c r="B351" t="s">
        <v>788</v>
      </c>
      <c r="C351">
        <v>19934</v>
      </c>
      <c r="D351" t="s">
        <v>182</v>
      </c>
    </row>
    <row r="352" spans="1:4" x14ac:dyDescent="0.35">
      <c r="A352" t="s">
        <v>143</v>
      </c>
      <c r="B352" t="s">
        <v>788</v>
      </c>
      <c r="C352">
        <v>19935</v>
      </c>
      <c r="D352" t="s">
        <v>182</v>
      </c>
    </row>
    <row r="353" spans="1:4" x14ac:dyDescent="0.35">
      <c r="A353" t="s">
        <v>603</v>
      </c>
      <c r="B353" t="s">
        <v>771</v>
      </c>
      <c r="C353">
        <v>19798</v>
      </c>
      <c r="D353" t="s">
        <v>616</v>
      </c>
    </row>
    <row r="354" spans="1:4" x14ac:dyDescent="0.35">
      <c r="A354" t="s">
        <v>453</v>
      </c>
      <c r="B354" t="s">
        <v>776</v>
      </c>
      <c r="C354">
        <v>20129</v>
      </c>
      <c r="D354" t="s">
        <v>466</v>
      </c>
    </row>
    <row r="355" spans="1:4" x14ac:dyDescent="0.35">
      <c r="A355" t="s">
        <v>1</v>
      </c>
      <c r="B355" t="s">
        <v>791</v>
      </c>
      <c r="C355">
        <v>19830</v>
      </c>
      <c r="D355" t="s">
        <v>29</v>
      </c>
    </row>
    <row r="356" spans="1:4" x14ac:dyDescent="0.35">
      <c r="A356" t="s">
        <v>217</v>
      </c>
      <c r="B356" t="s">
        <v>782</v>
      </c>
      <c r="C356">
        <v>20429</v>
      </c>
      <c r="D356" t="s">
        <v>268</v>
      </c>
    </row>
    <row r="357" spans="1:4" x14ac:dyDescent="0.35">
      <c r="A357" t="s">
        <v>542</v>
      </c>
      <c r="B357" t="s">
        <v>776</v>
      </c>
      <c r="C357">
        <v>20026</v>
      </c>
      <c r="D357" t="s">
        <v>555</v>
      </c>
    </row>
    <row r="358" spans="1:4" x14ac:dyDescent="0.35">
      <c r="A358" t="s">
        <v>217</v>
      </c>
      <c r="B358" t="s">
        <v>794</v>
      </c>
      <c r="C358">
        <v>19725</v>
      </c>
      <c r="D358" t="s">
        <v>229</v>
      </c>
    </row>
    <row r="359" spans="1:4" x14ac:dyDescent="0.35">
      <c r="A359" t="s">
        <v>143</v>
      </c>
      <c r="B359" t="s">
        <v>802</v>
      </c>
      <c r="C359">
        <v>19980</v>
      </c>
      <c r="D359" t="s">
        <v>183</v>
      </c>
    </row>
    <row r="360" spans="1:4" x14ac:dyDescent="0.35">
      <c r="A360" t="s">
        <v>1</v>
      </c>
      <c r="B360" t="s">
        <v>780</v>
      </c>
      <c r="C360">
        <v>20000</v>
      </c>
      <c r="D360" t="s">
        <v>36</v>
      </c>
    </row>
    <row r="361" spans="1:4" x14ac:dyDescent="0.35">
      <c r="A361" t="s">
        <v>1</v>
      </c>
      <c r="B361" t="s">
        <v>780</v>
      </c>
      <c r="C361">
        <v>19990</v>
      </c>
      <c r="D361" t="s">
        <v>36</v>
      </c>
    </row>
    <row r="362" spans="1:4" x14ac:dyDescent="0.35">
      <c r="A362" t="s">
        <v>1</v>
      </c>
      <c r="B362" t="s">
        <v>780</v>
      </c>
      <c r="C362">
        <v>19991</v>
      </c>
      <c r="D362" t="s">
        <v>36</v>
      </c>
    </row>
    <row r="363" spans="1:4" x14ac:dyDescent="0.35">
      <c r="A363" t="s">
        <v>217</v>
      </c>
      <c r="B363" t="s">
        <v>787</v>
      </c>
      <c r="C363">
        <v>20019</v>
      </c>
      <c r="D363" t="s">
        <v>247</v>
      </c>
    </row>
    <row r="364" spans="1:4" x14ac:dyDescent="0.35">
      <c r="A364" t="s">
        <v>728</v>
      </c>
      <c r="B364" t="s">
        <v>780</v>
      </c>
      <c r="C364">
        <v>20052</v>
      </c>
      <c r="D364" t="s">
        <v>743</v>
      </c>
    </row>
    <row r="365" spans="1:4" x14ac:dyDescent="0.35">
      <c r="A365" t="s">
        <v>1</v>
      </c>
      <c r="B365" t="s">
        <v>778</v>
      </c>
      <c r="C365">
        <v>20240</v>
      </c>
      <c r="D365" t="s">
        <v>21</v>
      </c>
    </row>
    <row r="366" spans="1:4" x14ac:dyDescent="0.35">
      <c r="A366" t="s">
        <v>143</v>
      </c>
      <c r="B366" t="s">
        <v>783</v>
      </c>
      <c r="C366">
        <v>20241</v>
      </c>
      <c r="D366" t="s">
        <v>185</v>
      </c>
    </row>
    <row r="367" spans="1:4" x14ac:dyDescent="0.35">
      <c r="A367" t="s">
        <v>143</v>
      </c>
      <c r="B367" t="s">
        <v>783</v>
      </c>
      <c r="C367">
        <v>20242</v>
      </c>
      <c r="D367" t="s">
        <v>185</v>
      </c>
    </row>
    <row r="368" spans="1:4" x14ac:dyDescent="0.35">
      <c r="A368" t="s">
        <v>217</v>
      </c>
      <c r="B368" t="s">
        <v>782</v>
      </c>
      <c r="C368">
        <v>20411</v>
      </c>
      <c r="D368" t="s">
        <v>268</v>
      </c>
    </row>
    <row r="369" spans="1:4" x14ac:dyDescent="0.35">
      <c r="A369" t="s">
        <v>542</v>
      </c>
      <c r="B369" t="s">
        <v>776</v>
      </c>
      <c r="C369">
        <v>20027</v>
      </c>
      <c r="D369" t="s">
        <v>555</v>
      </c>
    </row>
    <row r="370" spans="1:4" x14ac:dyDescent="0.35">
      <c r="A370" t="s">
        <v>699</v>
      </c>
      <c r="B370" t="s">
        <v>771</v>
      </c>
      <c r="C370">
        <v>19840</v>
      </c>
      <c r="D370" t="s">
        <v>709</v>
      </c>
    </row>
    <row r="371" spans="1:4" x14ac:dyDescent="0.35">
      <c r="A371" t="s">
        <v>501</v>
      </c>
      <c r="B371" t="s">
        <v>790</v>
      </c>
      <c r="C371">
        <v>20645</v>
      </c>
      <c r="D371" t="s">
        <v>518</v>
      </c>
    </row>
    <row r="372" spans="1:4" x14ac:dyDescent="0.35">
      <c r="A372" t="s">
        <v>501</v>
      </c>
      <c r="B372" t="s">
        <v>774</v>
      </c>
      <c r="C372">
        <v>20476</v>
      </c>
      <c r="D372" t="s">
        <v>514</v>
      </c>
    </row>
    <row r="373" spans="1:4" x14ac:dyDescent="0.35">
      <c r="A373" t="s">
        <v>401</v>
      </c>
      <c r="B373" t="s">
        <v>773</v>
      </c>
      <c r="C373">
        <v>20475</v>
      </c>
      <c r="D373" t="s">
        <v>437</v>
      </c>
    </row>
    <row r="374" spans="1:4" x14ac:dyDescent="0.35">
      <c r="A374" t="s">
        <v>80</v>
      </c>
      <c r="B374" t="s">
        <v>781</v>
      </c>
      <c r="C374">
        <v>20470</v>
      </c>
      <c r="D374" t="s">
        <v>100</v>
      </c>
    </row>
    <row r="375" spans="1:4" x14ac:dyDescent="0.35">
      <c r="A375" t="s">
        <v>453</v>
      </c>
      <c r="B375" t="s">
        <v>776</v>
      </c>
      <c r="C375">
        <v>19993</v>
      </c>
      <c r="D375" t="s">
        <v>463</v>
      </c>
    </row>
    <row r="376" spans="1:4" x14ac:dyDescent="0.35">
      <c r="A376" t="s">
        <v>80</v>
      </c>
      <c r="B376" t="s">
        <v>781</v>
      </c>
      <c r="C376">
        <v>20471</v>
      </c>
      <c r="D376" t="s">
        <v>100</v>
      </c>
    </row>
    <row r="377" spans="1:4" x14ac:dyDescent="0.35">
      <c r="A377" t="s">
        <v>728</v>
      </c>
      <c r="B377" t="s">
        <v>786</v>
      </c>
      <c r="C377">
        <v>20421</v>
      </c>
      <c r="D377" t="s">
        <v>753</v>
      </c>
    </row>
    <row r="378" spans="1:4" x14ac:dyDescent="0.35">
      <c r="A378" t="s">
        <v>117</v>
      </c>
      <c r="B378" t="s">
        <v>780</v>
      </c>
      <c r="C378">
        <v>20463</v>
      </c>
      <c r="D378" t="s">
        <v>135</v>
      </c>
    </row>
    <row r="379" spans="1:4" x14ac:dyDescent="0.35">
      <c r="A379" t="s">
        <v>453</v>
      </c>
      <c r="B379" t="s">
        <v>776</v>
      </c>
      <c r="C379">
        <v>20452</v>
      </c>
      <c r="D379" t="s">
        <v>476</v>
      </c>
    </row>
    <row r="380" spans="1:4" x14ac:dyDescent="0.35">
      <c r="A380" t="s">
        <v>453</v>
      </c>
      <c r="B380" t="s">
        <v>776</v>
      </c>
      <c r="C380">
        <v>20323</v>
      </c>
      <c r="D380" t="s">
        <v>476</v>
      </c>
    </row>
    <row r="381" spans="1:4" x14ac:dyDescent="0.35">
      <c r="A381" t="s">
        <v>501</v>
      </c>
      <c r="B381" t="s">
        <v>774</v>
      </c>
      <c r="C381">
        <v>20445</v>
      </c>
      <c r="D381" t="s">
        <v>527</v>
      </c>
    </row>
    <row r="382" spans="1:4" x14ac:dyDescent="0.35">
      <c r="A382" t="s">
        <v>728</v>
      </c>
      <c r="B382" t="s">
        <v>786</v>
      </c>
      <c r="C382">
        <v>19735</v>
      </c>
      <c r="D382" t="s">
        <v>737</v>
      </c>
    </row>
    <row r="383" spans="1:4" x14ac:dyDescent="0.35">
      <c r="A383" t="s">
        <v>80</v>
      </c>
      <c r="B383" t="s">
        <v>781</v>
      </c>
      <c r="C383">
        <v>20064</v>
      </c>
      <c r="D383" t="s">
        <v>87</v>
      </c>
    </row>
    <row r="384" spans="1:4" x14ac:dyDescent="0.35">
      <c r="A384" t="s">
        <v>143</v>
      </c>
      <c r="B384" t="s">
        <v>788</v>
      </c>
      <c r="C384">
        <v>20444</v>
      </c>
      <c r="D384" t="s">
        <v>200</v>
      </c>
    </row>
    <row r="385" spans="1:4" x14ac:dyDescent="0.35">
      <c r="A385" t="s">
        <v>453</v>
      </c>
      <c r="B385" t="s">
        <v>785</v>
      </c>
      <c r="C385">
        <v>20424</v>
      </c>
      <c r="D385" t="s">
        <v>478</v>
      </c>
    </row>
    <row r="386" spans="1:4" x14ac:dyDescent="0.35">
      <c r="A386" t="s">
        <v>294</v>
      </c>
      <c r="B386" t="s">
        <v>784</v>
      </c>
      <c r="C386">
        <v>20325</v>
      </c>
      <c r="D386" t="s">
        <v>323</v>
      </c>
    </row>
    <row r="387" spans="1:4" x14ac:dyDescent="0.35">
      <c r="A387" t="s">
        <v>501</v>
      </c>
      <c r="B387" t="s">
        <v>790</v>
      </c>
      <c r="C387">
        <v>20641</v>
      </c>
      <c r="D387" t="s">
        <v>518</v>
      </c>
    </row>
    <row r="388" spans="1:4" x14ac:dyDescent="0.35">
      <c r="A388" t="s">
        <v>501</v>
      </c>
      <c r="B388" t="s">
        <v>790</v>
      </c>
      <c r="C388">
        <v>20642</v>
      </c>
      <c r="D388" t="s">
        <v>518</v>
      </c>
    </row>
    <row r="389" spans="1:4" x14ac:dyDescent="0.35">
      <c r="A389" t="s">
        <v>143</v>
      </c>
      <c r="B389" t="s">
        <v>783</v>
      </c>
      <c r="C389">
        <v>20443</v>
      </c>
      <c r="D389" t="s">
        <v>199</v>
      </c>
    </row>
    <row r="390" spans="1:4" x14ac:dyDescent="0.35">
      <c r="A390" t="s">
        <v>453</v>
      </c>
      <c r="B390" t="s">
        <v>776</v>
      </c>
      <c r="C390">
        <v>20442</v>
      </c>
      <c r="D390" t="s">
        <v>455</v>
      </c>
    </row>
    <row r="391" spans="1:4" x14ac:dyDescent="0.35">
      <c r="A391" t="s">
        <v>294</v>
      </c>
      <c r="B391" t="s">
        <v>804</v>
      </c>
      <c r="C391">
        <v>20324</v>
      </c>
      <c r="D391" t="s">
        <v>320</v>
      </c>
    </row>
    <row r="392" spans="1:4" x14ac:dyDescent="0.35">
      <c r="A392" t="s">
        <v>294</v>
      </c>
      <c r="B392" t="s">
        <v>804</v>
      </c>
      <c r="C392">
        <v>20297</v>
      </c>
      <c r="D392" t="s">
        <v>320</v>
      </c>
    </row>
    <row r="393" spans="1:4" x14ac:dyDescent="0.35">
      <c r="A393" t="s">
        <v>453</v>
      </c>
      <c r="B393" t="s">
        <v>785</v>
      </c>
      <c r="C393">
        <v>20667</v>
      </c>
      <c r="D393" t="s">
        <v>486</v>
      </c>
    </row>
    <row r="394" spans="1:4" x14ac:dyDescent="0.35">
      <c r="A394" t="s">
        <v>453</v>
      </c>
      <c r="B394" t="s">
        <v>785</v>
      </c>
      <c r="C394">
        <v>20668</v>
      </c>
      <c r="D394" t="s">
        <v>486</v>
      </c>
    </row>
    <row r="395" spans="1:4" x14ac:dyDescent="0.35">
      <c r="A395" t="s">
        <v>501</v>
      </c>
      <c r="B395" t="s">
        <v>790</v>
      </c>
      <c r="C395">
        <v>20481</v>
      </c>
      <c r="D395" t="s">
        <v>518</v>
      </c>
    </row>
    <row r="396" spans="1:4" x14ac:dyDescent="0.35">
      <c r="A396" t="s">
        <v>501</v>
      </c>
      <c r="B396" t="s">
        <v>771</v>
      </c>
      <c r="C396">
        <v>20536</v>
      </c>
      <c r="D396" t="s">
        <v>521</v>
      </c>
    </row>
    <row r="397" spans="1:4" x14ac:dyDescent="0.35">
      <c r="A397" t="s">
        <v>143</v>
      </c>
      <c r="B397" t="s">
        <v>783</v>
      </c>
      <c r="C397">
        <v>20640</v>
      </c>
      <c r="D397" t="s">
        <v>184</v>
      </c>
    </row>
    <row r="398" spans="1:4" x14ac:dyDescent="0.35">
      <c r="A398" t="s">
        <v>341</v>
      </c>
      <c r="B398" t="s">
        <v>789</v>
      </c>
      <c r="C398">
        <v>20672</v>
      </c>
      <c r="D398" t="s">
        <v>391</v>
      </c>
    </row>
    <row r="399" spans="1:4" x14ac:dyDescent="0.35">
      <c r="A399" t="s">
        <v>117</v>
      </c>
      <c r="B399" t="s">
        <v>771</v>
      </c>
      <c r="C399">
        <v>20541</v>
      </c>
      <c r="D399" t="s">
        <v>118</v>
      </c>
    </row>
    <row r="400" spans="1:4" x14ac:dyDescent="0.35">
      <c r="A400" t="s">
        <v>341</v>
      </c>
      <c r="B400" t="s">
        <v>789</v>
      </c>
      <c r="C400">
        <v>20673</v>
      </c>
      <c r="D400" t="s">
        <v>391</v>
      </c>
    </row>
    <row r="401" spans="1:4" x14ac:dyDescent="0.35">
      <c r="A401" t="s">
        <v>117</v>
      </c>
      <c r="B401" t="s">
        <v>771</v>
      </c>
      <c r="C401">
        <v>20542</v>
      </c>
      <c r="D401" t="s">
        <v>118</v>
      </c>
    </row>
    <row r="402" spans="1:4" x14ac:dyDescent="0.35">
      <c r="A402" t="s">
        <v>501</v>
      </c>
      <c r="B402" t="s">
        <v>790</v>
      </c>
      <c r="C402">
        <v>19843</v>
      </c>
      <c r="D402" t="s">
        <v>518</v>
      </c>
    </row>
    <row r="403" spans="1:4" x14ac:dyDescent="0.35">
      <c r="A403" t="s">
        <v>501</v>
      </c>
      <c r="B403" t="s">
        <v>771</v>
      </c>
      <c r="C403">
        <v>20525</v>
      </c>
      <c r="D403" t="s">
        <v>523</v>
      </c>
    </row>
    <row r="404" spans="1:4" x14ac:dyDescent="0.35">
      <c r="A404" t="s">
        <v>652</v>
      </c>
      <c r="B404" t="s">
        <v>772</v>
      </c>
      <c r="C404">
        <v>19810</v>
      </c>
      <c r="D404" t="s">
        <v>665</v>
      </c>
    </row>
    <row r="405" spans="1:4" x14ac:dyDescent="0.35">
      <c r="A405" t="s">
        <v>501</v>
      </c>
      <c r="B405" t="s">
        <v>771</v>
      </c>
      <c r="C405">
        <v>20523</v>
      </c>
      <c r="D405" t="s">
        <v>511</v>
      </c>
    </row>
    <row r="406" spans="1:4" x14ac:dyDescent="0.35">
      <c r="A406" t="s">
        <v>652</v>
      </c>
      <c r="B406" t="s">
        <v>772</v>
      </c>
      <c r="C406">
        <v>20496</v>
      </c>
      <c r="D406" t="s">
        <v>691</v>
      </c>
    </row>
    <row r="407" spans="1:4" x14ac:dyDescent="0.35">
      <c r="A407" t="s">
        <v>652</v>
      </c>
      <c r="B407" t="s">
        <v>772</v>
      </c>
      <c r="C407">
        <v>20497</v>
      </c>
      <c r="D407" t="s">
        <v>691</v>
      </c>
    </row>
    <row r="408" spans="1:4" x14ac:dyDescent="0.35">
      <c r="A408" t="s">
        <v>542</v>
      </c>
      <c r="B408" t="s">
        <v>776</v>
      </c>
      <c r="C408">
        <v>20527</v>
      </c>
      <c r="D408" t="s">
        <v>546</v>
      </c>
    </row>
    <row r="409" spans="1:4" x14ac:dyDescent="0.35">
      <c r="A409" t="s">
        <v>117</v>
      </c>
      <c r="B409" t="s">
        <v>776</v>
      </c>
      <c r="C409">
        <v>20190</v>
      </c>
      <c r="D409" t="s">
        <v>126</v>
      </c>
    </row>
    <row r="410" spans="1:4" x14ac:dyDescent="0.35">
      <c r="A410" t="s">
        <v>143</v>
      </c>
      <c r="B410" t="s">
        <v>788</v>
      </c>
      <c r="C410">
        <v>19635</v>
      </c>
      <c r="D410" t="s">
        <v>155</v>
      </c>
    </row>
    <row r="411" spans="1:4" x14ac:dyDescent="0.35">
      <c r="A411" t="s">
        <v>1</v>
      </c>
      <c r="B411" t="s">
        <v>779</v>
      </c>
      <c r="C411">
        <v>19641</v>
      </c>
      <c r="D411" t="s">
        <v>12</v>
      </c>
    </row>
    <row r="412" spans="1:4" x14ac:dyDescent="0.35">
      <c r="A412" t="s">
        <v>1</v>
      </c>
      <c r="B412" t="s">
        <v>779</v>
      </c>
      <c r="C412">
        <v>19643</v>
      </c>
      <c r="D412" t="s">
        <v>12</v>
      </c>
    </row>
    <row r="413" spans="1:4" x14ac:dyDescent="0.35">
      <c r="A413" t="s">
        <v>1</v>
      </c>
      <c r="B413" t="s">
        <v>778</v>
      </c>
      <c r="C413">
        <v>19639</v>
      </c>
      <c r="D413" t="s">
        <v>10</v>
      </c>
    </row>
    <row r="414" spans="1:4" x14ac:dyDescent="0.35">
      <c r="A414" t="s">
        <v>1</v>
      </c>
      <c r="B414" t="s">
        <v>778</v>
      </c>
      <c r="C414">
        <v>19648</v>
      </c>
      <c r="D414" t="s">
        <v>10</v>
      </c>
    </row>
    <row r="415" spans="1:4" x14ac:dyDescent="0.35">
      <c r="A415" t="s">
        <v>401</v>
      </c>
      <c r="B415" t="s">
        <v>773</v>
      </c>
      <c r="C415">
        <v>19704</v>
      </c>
      <c r="D415" t="s">
        <v>409</v>
      </c>
    </row>
    <row r="416" spans="1:4" x14ac:dyDescent="0.35">
      <c r="A416" t="s">
        <v>401</v>
      </c>
      <c r="B416" t="s">
        <v>773</v>
      </c>
      <c r="C416">
        <v>19683</v>
      </c>
      <c r="D416" t="s">
        <v>409</v>
      </c>
    </row>
    <row r="417" spans="1:4" x14ac:dyDescent="0.35">
      <c r="A417" t="s">
        <v>117</v>
      </c>
      <c r="B417" t="s">
        <v>782</v>
      </c>
      <c r="C417">
        <v>19705</v>
      </c>
      <c r="D417" t="s">
        <v>120</v>
      </c>
    </row>
    <row r="418" spans="1:4" x14ac:dyDescent="0.35">
      <c r="A418" t="s">
        <v>117</v>
      </c>
      <c r="B418" t="s">
        <v>782</v>
      </c>
      <c r="C418">
        <v>19669</v>
      </c>
      <c r="D418" t="s">
        <v>120</v>
      </c>
    </row>
    <row r="419" spans="1:4" x14ac:dyDescent="0.35">
      <c r="A419" t="s">
        <v>652</v>
      </c>
      <c r="B419" t="s">
        <v>772</v>
      </c>
      <c r="C419">
        <v>19811</v>
      </c>
      <c r="D419" t="s">
        <v>665</v>
      </c>
    </row>
    <row r="420" spans="1:4" x14ac:dyDescent="0.35">
      <c r="A420" t="s">
        <v>1</v>
      </c>
      <c r="B420" t="s">
        <v>778</v>
      </c>
      <c r="C420">
        <v>19755</v>
      </c>
      <c r="D420" t="s">
        <v>21</v>
      </c>
    </row>
    <row r="421" spans="1:4" x14ac:dyDescent="0.35">
      <c r="A421" t="s">
        <v>1</v>
      </c>
      <c r="B421" t="s">
        <v>778</v>
      </c>
      <c r="C421">
        <v>19726</v>
      </c>
      <c r="D421" t="s">
        <v>21</v>
      </c>
    </row>
    <row r="422" spans="1:4" x14ac:dyDescent="0.35">
      <c r="A422" t="s">
        <v>652</v>
      </c>
      <c r="B422" t="s">
        <v>772</v>
      </c>
      <c r="C422">
        <v>19814</v>
      </c>
      <c r="D422" t="s">
        <v>667</v>
      </c>
    </row>
    <row r="423" spans="1:4" x14ac:dyDescent="0.35">
      <c r="A423" t="s">
        <v>652</v>
      </c>
      <c r="B423" t="s">
        <v>772</v>
      </c>
      <c r="C423">
        <v>19815</v>
      </c>
      <c r="D423" t="s">
        <v>667</v>
      </c>
    </row>
    <row r="424" spans="1:4" x14ac:dyDescent="0.35">
      <c r="A424" t="s">
        <v>401</v>
      </c>
      <c r="B424" t="s">
        <v>773</v>
      </c>
      <c r="C424">
        <v>19812</v>
      </c>
      <c r="D424" t="s">
        <v>417</v>
      </c>
    </row>
    <row r="425" spans="1:4" x14ac:dyDescent="0.35">
      <c r="A425" t="s">
        <v>401</v>
      </c>
      <c r="B425" t="s">
        <v>773</v>
      </c>
      <c r="C425">
        <v>19813</v>
      </c>
      <c r="D425" t="s">
        <v>417</v>
      </c>
    </row>
    <row r="426" spans="1:4" x14ac:dyDescent="0.35">
      <c r="A426" t="s">
        <v>143</v>
      </c>
      <c r="B426" t="s">
        <v>783</v>
      </c>
      <c r="C426">
        <v>19806</v>
      </c>
      <c r="D426" t="s">
        <v>170</v>
      </c>
    </row>
    <row r="427" spans="1:4" x14ac:dyDescent="0.35">
      <c r="A427" t="s">
        <v>143</v>
      </c>
      <c r="B427" t="s">
        <v>783</v>
      </c>
      <c r="C427">
        <v>19777</v>
      </c>
      <c r="D427" t="s">
        <v>170</v>
      </c>
    </row>
    <row r="428" spans="1:4" x14ac:dyDescent="0.35">
      <c r="A428" t="s">
        <v>1</v>
      </c>
      <c r="B428" t="s">
        <v>779</v>
      </c>
      <c r="C428">
        <v>19826</v>
      </c>
      <c r="D428" t="s">
        <v>26</v>
      </c>
    </row>
    <row r="429" spans="1:4" x14ac:dyDescent="0.35">
      <c r="A429" t="s">
        <v>1</v>
      </c>
      <c r="B429" t="s">
        <v>779</v>
      </c>
      <c r="C429">
        <v>19772</v>
      </c>
      <c r="D429" t="s">
        <v>26</v>
      </c>
    </row>
    <row r="430" spans="1:4" x14ac:dyDescent="0.35">
      <c r="A430" t="s">
        <v>1</v>
      </c>
      <c r="B430" t="s">
        <v>779</v>
      </c>
      <c r="C430">
        <v>19773</v>
      </c>
      <c r="D430" t="s">
        <v>26</v>
      </c>
    </row>
    <row r="431" spans="1:4" x14ac:dyDescent="0.35">
      <c r="A431" t="s">
        <v>117</v>
      </c>
      <c r="B431" t="s">
        <v>790</v>
      </c>
      <c r="C431">
        <v>19851</v>
      </c>
      <c r="D431" t="s">
        <v>124</v>
      </c>
    </row>
    <row r="432" spans="1:4" x14ac:dyDescent="0.35">
      <c r="A432" t="s">
        <v>117</v>
      </c>
      <c r="B432" t="s">
        <v>790</v>
      </c>
      <c r="C432">
        <v>19838</v>
      </c>
      <c r="D432" t="s">
        <v>124</v>
      </c>
    </row>
    <row r="433" spans="1:4" x14ac:dyDescent="0.35">
      <c r="A433" t="s">
        <v>117</v>
      </c>
      <c r="B433" t="s">
        <v>772</v>
      </c>
      <c r="C433">
        <v>19817</v>
      </c>
      <c r="D433" t="s">
        <v>123</v>
      </c>
    </row>
    <row r="434" spans="1:4" x14ac:dyDescent="0.35">
      <c r="A434" t="s">
        <v>117</v>
      </c>
      <c r="B434" t="s">
        <v>772</v>
      </c>
      <c r="C434">
        <v>19818</v>
      </c>
      <c r="D434" t="s">
        <v>123</v>
      </c>
    </row>
    <row r="435" spans="1:4" x14ac:dyDescent="0.35">
      <c r="A435" t="s">
        <v>652</v>
      </c>
      <c r="B435" t="s">
        <v>772</v>
      </c>
      <c r="C435">
        <v>19847</v>
      </c>
      <c r="D435" t="s">
        <v>671</v>
      </c>
    </row>
    <row r="436" spans="1:4" x14ac:dyDescent="0.35">
      <c r="A436" t="s">
        <v>652</v>
      </c>
      <c r="B436" t="s">
        <v>772</v>
      </c>
      <c r="C436">
        <v>19846</v>
      </c>
      <c r="D436" t="s">
        <v>671</v>
      </c>
    </row>
    <row r="437" spans="1:4" x14ac:dyDescent="0.35">
      <c r="A437" t="s">
        <v>294</v>
      </c>
      <c r="B437" t="s">
        <v>796</v>
      </c>
      <c r="C437">
        <v>20526</v>
      </c>
      <c r="D437" t="s">
        <v>328</v>
      </c>
    </row>
    <row r="438" spans="1:4" x14ac:dyDescent="0.35">
      <c r="A438" t="s">
        <v>143</v>
      </c>
      <c r="B438" t="s">
        <v>788</v>
      </c>
      <c r="C438">
        <v>19636</v>
      </c>
      <c r="D438" t="s">
        <v>155</v>
      </c>
    </row>
    <row r="439" spans="1:4" x14ac:dyDescent="0.35">
      <c r="A439" t="s">
        <v>143</v>
      </c>
      <c r="B439" t="s">
        <v>788</v>
      </c>
      <c r="C439">
        <v>19842</v>
      </c>
      <c r="D439" t="s">
        <v>146</v>
      </c>
    </row>
    <row r="440" spans="1:4" x14ac:dyDescent="0.35">
      <c r="A440" t="s">
        <v>143</v>
      </c>
      <c r="B440" t="s">
        <v>788</v>
      </c>
      <c r="C440">
        <v>19866</v>
      </c>
      <c r="D440" t="s">
        <v>146</v>
      </c>
    </row>
    <row r="441" spans="1:4" x14ac:dyDescent="0.35">
      <c r="A441" t="s">
        <v>542</v>
      </c>
      <c r="B441" t="s">
        <v>776</v>
      </c>
      <c r="C441">
        <v>19731</v>
      </c>
      <c r="D441" t="s">
        <v>556</v>
      </c>
    </row>
    <row r="442" spans="1:4" x14ac:dyDescent="0.35">
      <c r="A442" t="s">
        <v>143</v>
      </c>
      <c r="B442" t="s">
        <v>783</v>
      </c>
      <c r="C442">
        <v>19963</v>
      </c>
      <c r="D442" t="s">
        <v>144</v>
      </c>
    </row>
    <row r="443" spans="1:4" x14ac:dyDescent="0.35">
      <c r="A443" t="s">
        <v>143</v>
      </c>
      <c r="B443" t="s">
        <v>783</v>
      </c>
      <c r="C443">
        <v>19957</v>
      </c>
      <c r="D443" t="s">
        <v>144</v>
      </c>
    </row>
    <row r="444" spans="1:4" x14ac:dyDescent="0.35">
      <c r="A444" t="s">
        <v>143</v>
      </c>
      <c r="B444" t="s">
        <v>783</v>
      </c>
      <c r="C444">
        <v>19958</v>
      </c>
      <c r="D444" t="s">
        <v>144</v>
      </c>
    </row>
    <row r="445" spans="1:4" x14ac:dyDescent="0.35">
      <c r="A445" t="s">
        <v>143</v>
      </c>
      <c r="B445" t="s">
        <v>783</v>
      </c>
      <c r="C445">
        <v>19959</v>
      </c>
      <c r="D445" t="s">
        <v>144</v>
      </c>
    </row>
    <row r="446" spans="1:4" x14ac:dyDescent="0.35">
      <c r="A446" t="s">
        <v>117</v>
      </c>
      <c r="B446" t="s">
        <v>778</v>
      </c>
      <c r="C446">
        <v>19930</v>
      </c>
      <c r="D446" t="s">
        <v>129</v>
      </c>
    </row>
    <row r="447" spans="1:4" x14ac:dyDescent="0.35">
      <c r="A447" t="s">
        <v>117</v>
      </c>
      <c r="B447" t="s">
        <v>771</v>
      </c>
      <c r="C447">
        <v>19906</v>
      </c>
      <c r="D447" t="s">
        <v>128</v>
      </c>
    </row>
    <row r="448" spans="1:4" x14ac:dyDescent="0.35">
      <c r="A448" t="s">
        <v>117</v>
      </c>
      <c r="B448" t="s">
        <v>771</v>
      </c>
      <c r="C448">
        <v>19967</v>
      </c>
      <c r="D448" t="s">
        <v>128</v>
      </c>
    </row>
    <row r="449" spans="1:4" x14ac:dyDescent="0.35">
      <c r="A449" t="s">
        <v>401</v>
      </c>
      <c r="B449" t="s">
        <v>773</v>
      </c>
      <c r="C449">
        <v>19997</v>
      </c>
      <c r="D449" t="s">
        <v>424</v>
      </c>
    </row>
    <row r="450" spans="1:4" x14ac:dyDescent="0.35">
      <c r="A450" t="s">
        <v>401</v>
      </c>
      <c r="B450" t="s">
        <v>773</v>
      </c>
      <c r="C450">
        <v>19988</v>
      </c>
      <c r="D450" t="s">
        <v>424</v>
      </c>
    </row>
    <row r="451" spans="1:4" x14ac:dyDescent="0.35">
      <c r="A451" t="s">
        <v>294</v>
      </c>
      <c r="B451" t="s">
        <v>773</v>
      </c>
      <c r="C451">
        <v>20003</v>
      </c>
      <c r="D451" t="s">
        <v>313</v>
      </c>
    </row>
    <row r="452" spans="1:4" x14ac:dyDescent="0.35">
      <c r="A452" t="s">
        <v>294</v>
      </c>
      <c r="B452" t="s">
        <v>773</v>
      </c>
      <c r="C452">
        <v>20004</v>
      </c>
      <c r="D452" t="s">
        <v>313</v>
      </c>
    </row>
    <row r="453" spans="1:4" x14ac:dyDescent="0.35">
      <c r="A453" t="s">
        <v>80</v>
      </c>
      <c r="B453" t="s">
        <v>781</v>
      </c>
      <c r="C453">
        <v>20473</v>
      </c>
      <c r="D453" t="s">
        <v>101</v>
      </c>
    </row>
    <row r="454" spans="1:4" x14ac:dyDescent="0.35">
      <c r="A454" t="s">
        <v>341</v>
      </c>
      <c r="B454" t="s">
        <v>790</v>
      </c>
      <c r="C454">
        <v>19698</v>
      </c>
      <c r="D454" t="s">
        <v>348</v>
      </c>
    </row>
    <row r="455" spans="1:4" x14ac:dyDescent="0.35">
      <c r="A455" t="s">
        <v>1</v>
      </c>
      <c r="B455" t="s">
        <v>791</v>
      </c>
      <c r="C455">
        <v>19926</v>
      </c>
      <c r="D455" t="s">
        <v>33</v>
      </c>
    </row>
    <row r="456" spans="1:4" x14ac:dyDescent="0.35">
      <c r="A456" t="s">
        <v>1</v>
      </c>
      <c r="B456" t="s">
        <v>791</v>
      </c>
      <c r="C456">
        <v>19927</v>
      </c>
      <c r="D456" t="s">
        <v>33</v>
      </c>
    </row>
    <row r="457" spans="1:4" x14ac:dyDescent="0.35">
      <c r="A457" t="s">
        <v>294</v>
      </c>
      <c r="B457" t="s">
        <v>773</v>
      </c>
      <c r="C457">
        <v>20342</v>
      </c>
      <c r="D457" t="s">
        <v>302</v>
      </c>
    </row>
    <row r="458" spans="1:4" x14ac:dyDescent="0.35">
      <c r="A458" t="s">
        <v>341</v>
      </c>
      <c r="B458" t="s">
        <v>789</v>
      </c>
      <c r="C458">
        <v>20674</v>
      </c>
      <c r="D458" t="s">
        <v>391</v>
      </c>
    </row>
    <row r="459" spans="1:4" x14ac:dyDescent="0.35">
      <c r="A459" t="s">
        <v>453</v>
      </c>
      <c r="B459" t="s">
        <v>776</v>
      </c>
      <c r="C459">
        <v>20073</v>
      </c>
      <c r="D459" t="s">
        <v>464</v>
      </c>
    </row>
    <row r="460" spans="1:4" x14ac:dyDescent="0.35">
      <c r="A460" t="s">
        <v>453</v>
      </c>
      <c r="B460" t="s">
        <v>776</v>
      </c>
      <c r="C460">
        <v>20072</v>
      </c>
      <c r="D460" t="s">
        <v>464</v>
      </c>
    </row>
    <row r="461" spans="1:4" x14ac:dyDescent="0.35">
      <c r="A461" t="s">
        <v>80</v>
      </c>
      <c r="B461" t="s">
        <v>781</v>
      </c>
      <c r="C461">
        <v>20067</v>
      </c>
      <c r="D461" t="s">
        <v>89</v>
      </c>
    </row>
    <row r="462" spans="1:4" x14ac:dyDescent="0.35">
      <c r="A462" t="s">
        <v>80</v>
      </c>
      <c r="B462" t="s">
        <v>781</v>
      </c>
      <c r="C462">
        <v>20068</v>
      </c>
      <c r="D462" t="s">
        <v>89</v>
      </c>
    </row>
    <row r="463" spans="1:4" x14ac:dyDescent="0.35">
      <c r="A463" t="s">
        <v>80</v>
      </c>
      <c r="B463" t="s">
        <v>785</v>
      </c>
      <c r="C463">
        <v>20066</v>
      </c>
      <c r="D463" t="s">
        <v>83</v>
      </c>
    </row>
    <row r="464" spans="1:4" x14ac:dyDescent="0.35">
      <c r="A464" t="s">
        <v>80</v>
      </c>
      <c r="B464" t="s">
        <v>785</v>
      </c>
      <c r="C464">
        <v>20065</v>
      </c>
      <c r="D464" t="s">
        <v>83</v>
      </c>
    </row>
    <row r="465" spans="1:4" x14ac:dyDescent="0.35">
      <c r="A465" t="s">
        <v>501</v>
      </c>
      <c r="B465" t="s">
        <v>788</v>
      </c>
      <c r="C465">
        <v>20048</v>
      </c>
      <c r="D465" t="s">
        <v>505</v>
      </c>
    </row>
    <row r="466" spans="1:4" x14ac:dyDescent="0.35">
      <c r="A466" t="s">
        <v>501</v>
      </c>
      <c r="B466" t="s">
        <v>788</v>
      </c>
      <c r="C466">
        <v>20049</v>
      </c>
      <c r="D466" t="s">
        <v>505</v>
      </c>
    </row>
    <row r="467" spans="1:4" x14ac:dyDescent="0.35">
      <c r="A467" t="s">
        <v>501</v>
      </c>
      <c r="B467" t="s">
        <v>788</v>
      </c>
      <c r="C467">
        <v>20050</v>
      </c>
      <c r="D467" t="s">
        <v>505</v>
      </c>
    </row>
    <row r="468" spans="1:4" x14ac:dyDescent="0.35">
      <c r="A468" t="s">
        <v>652</v>
      </c>
      <c r="B468" t="s">
        <v>792</v>
      </c>
      <c r="C468">
        <v>20022</v>
      </c>
      <c r="D468" t="s">
        <v>674</v>
      </c>
    </row>
    <row r="469" spans="1:4" x14ac:dyDescent="0.35">
      <c r="A469" t="s">
        <v>341</v>
      </c>
      <c r="B469" t="s">
        <v>789</v>
      </c>
      <c r="C469">
        <v>20654</v>
      </c>
      <c r="D469" t="s">
        <v>390</v>
      </c>
    </row>
    <row r="470" spans="1:4" x14ac:dyDescent="0.35">
      <c r="A470" t="s">
        <v>117</v>
      </c>
      <c r="B470" t="s">
        <v>771</v>
      </c>
      <c r="C470">
        <v>20007</v>
      </c>
      <c r="D470" t="s">
        <v>130</v>
      </c>
    </row>
    <row r="471" spans="1:4" x14ac:dyDescent="0.35">
      <c r="A471" t="s">
        <v>217</v>
      </c>
      <c r="B471" t="s">
        <v>787</v>
      </c>
      <c r="C471">
        <v>20015</v>
      </c>
      <c r="D471" t="s">
        <v>246</v>
      </c>
    </row>
    <row r="472" spans="1:4" x14ac:dyDescent="0.35">
      <c r="A472" t="s">
        <v>217</v>
      </c>
      <c r="B472" t="s">
        <v>787</v>
      </c>
      <c r="C472">
        <v>20017</v>
      </c>
      <c r="D472" t="s">
        <v>246</v>
      </c>
    </row>
    <row r="473" spans="1:4" x14ac:dyDescent="0.35">
      <c r="A473" t="s">
        <v>341</v>
      </c>
      <c r="B473" t="s">
        <v>789</v>
      </c>
      <c r="C473">
        <v>20107</v>
      </c>
      <c r="D473" t="s">
        <v>367</v>
      </c>
    </row>
    <row r="474" spans="1:4" x14ac:dyDescent="0.35">
      <c r="A474" t="s">
        <v>341</v>
      </c>
      <c r="B474" t="s">
        <v>789</v>
      </c>
      <c r="C474">
        <v>20104</v>
      </c>
      <c r="D474" t="s">
        <v>364</v>
      </c>
    </row>
    <row r="475" spans="1:4" x14ac:dyDescent="0.35">
      <c r="A475" t="s">
        <v>341</v>
      </c>
      <c r="B475" t="s">
        <v>789</v>
      </c>
      <c r="C475">
        <v>20105</v>
      </c>
      <c r="D475" t="s">
        <v>364</v>
      </c>
    </row>
    <row r="476" spans="1:4" x14ac:dyDescent="0.35">
      <c r="A476" t="s">
        <v>80</v>
      </c>
      <c r="B476" t="s">
        <v>781</v>
      </c>
      <c r="C476">
        <v>20474</v>
      </c>
      <c r="D476" t="s">
        <v>101</v>
      </c>
    </row>
    <row r="477" spans="1:4" x14ac:dyDescent="0.35">
      <c r="A477" t="s">
        <v>401</v>
      </c>
      <c r="B477" t="s">
        <v>773</v>
      </c>
      <c r="C477">
        <v>19742</v>
      </c>
      <c r="D477" t="s">
        <v>411</v>
      </c>
    </row>
    <row r="478" spans="1:4" x14ac:dyDescent="0.35">
      <c r="A478" t="s">
        <v>501</v>
      </c>
      <c r="B478" t="s">
        <v>777</v>
      </c>
      <c r="C478">
        <v>20659</v>
      </c>
      <c r="D478" t="s">
        <v>538</v>
      </c>
    </row>
    <row r="479" spans="1:4" x14ac:dyDescent="0.35">
      <c r="A479" t="s">
        <v>217</v>
      </c>
      <c r="B479" t="s">
        <v>782</v>
      </c>
      <c r="C479">
        <v>20698</v>
      </c>
      <c r="D479" t="s">
        <v>260</v>
      </c>
    </row>
    <row r="480" spans="1:4" x14ac:dyDescent="0.35">
      <c r="A480" t="s">
        <v>217</v>
      </c>
      <c r="B480" t="s">
        <v>782</v>
      </c>
      <c r="C480">
        <v>20632</v>
      </c>
      <c r="D480" t="s">
        <v>278</v>
      </c>
    </row>
    <row r="481" spans="1:4" x14ac:dyDescent="0.35">
      <c r="A481" t="s">
        <v>217</v>
      </c>
      <c r="B481" t="s">
        <v>782</v>
      </c>
      <c r="C481">
        <v>20633</v>
      </c>
      <c r="D481" t="s">
        <v>278</v>
      </c>
    </row>
    <row r="482" spans="1:4" x14ac:dyDescent="0.35">
      <c r="A482" t="s">
        <v>217</v>
      </c>
      <c r="B482" t="s">
        <v>782</v>
      </c>
      <c r="C482">
        <v>20634</v>
      </c>
      <c r="D482" t="s">
        <v>278</v>
      </c>
    </row>
    <row r="483" spans="1:4" x14ac:dyDescent="0.35">
      <c r="A483" t="s">
        <v>501</v>
      </c>
      <c r="B483" t="s">
        <v>773</v>
      </c>
      <c r="C483">
        <v>19677</v>
      </c>
      <c r="D483" t="s">
        <v>509</v>
      </c>
    </row>
    <row r="484" spans="1:4" x14ac:dyDescent="0.35">
      <c r="A484" t="s">
        <v>80</v>
      </c>
      <c r="B484" t="s">
        <v>781</v>
      </c>
      <c r="C484">
        <v>20472</v>
      </c>
      <c r="D484" t="s">
        <v>101</v>
      </c>
    </row>
    <row r="485" spans="1:4" x14ac:dyDescent="0.35">
      <c r="A485" t="s">
        <v>501</v>
      </c>
      <c r="B485" t="s">
        <v>773</v>
      </c>
      <c r="C485">
        <v>19852</v>
      </c>
      <c r="D485" t="s">
        <v>509</v>
      </c>
    </row>
    <row r="486" spans="1:4" x14ac:dyDescent="0.35">
      <c r="A486" t="s">
        <v>501</v>
      </c>
      <c r="B486" t="s">
        <v>773</v>
      </c>
      <c r="C486">
        <v>19938</v>
      </c>
      <c r="D486" t="s">
        <v>509</v>
      </c>
    </row>
    <row r="487" spans="1:4" x14ac:dyDescent="0.35">
      <c r="A487" t="s">
        <v>501</v>
      </c>
      <c r="B487" t="s">
        <v>773</v>
      </c>
      <c r="C487">
        <v>19979</v>
      </c>
      <c r="D487" t="s">
        <v>509</v>
      </c>
    </row>
    <row r="488" spans="1:4" x14ac:dyDescent="0.35">
      <c r="A488" t="s">
        <v>501</v>
      </c>
      <c r="B488" t="s">
        <v>773</v>
      </c>
      <c r="C488">
        <v>20288</v>
      </c>
      <c r="D488" t="s">
        <v>509</v>
      </c>
    </row>
    <row r="489" spans="1:4" x14ac:dyDescent="0.35">
      <c r="A489" t="s">
        <v>294</v>
      </c>
      <c r="B489" t="s">
        <v>804</v>
      </c>
      <c r="C489">
        <v>20319</v>
      </c>
      <c r="D489" t="s">
        <v>321</v>
      </c>
    </row>
    <row r="490" spans="1:4" x14ac:dyDescent="0.35">
      <c r="A490" t="s">
        <v>501</v>
      </c>
      <c r="B490" t="s">
        <v>773</v>
      </c>
      <c r="C490">
        <v>20312</v>
      </c>
      <c r="D490" t="s">
        <v>509</v>
      </c>
    </row>
    <row r="491" spans="1:4" x14ac:dyDescent="0.35">
      <c r="A491" t="s">
        <v>1</v>
      </c>
      <c r="B491" t="s">
        <v>791</v>
      </c>
      <c r="C491">
        <v>20386</v>
      </c>
      <c r="D491" t="s">
        <v>64</v>
      </c>
    </row>
    <row r="492" spans="1:4" x14ac:dyDescent="0.35">
      <c r="A492" t="s">
        <v>1</v>
      </c>
      <c r="B492" t="s">
        <v>791</v>
      </c>
      <c r="C492">
        <v>20387</v>
      </c>
      <c r="D492" t="s">
        <v>64</v>
      </c>
    </row>
    <row r="493" spans="1:4" x14ac:dyDescent="0.35">
      <c r="A493" t="s">
        <v>341</v>
      </c>
      <c r="B493" t="s">
        <v>790</v>
      </c>
      <c r="C493">
        <v>20671</v>
      </c>
      <c r="D493" t="s">
        <v>369</v>
      </c>
    </row>
    <row r="494" spans="1:4" x14ac:dyDescent="0.35">
      <c r="A494" t="s">
        <v>501</v>
      </c>
      <c r="B494" t="s">
        <v>788</v>
      </c>
      <c r="C494">
        <v>19572</v>
      </c>
      <c r="D494" t="s">
        <v>505</v>
      </c>
    </row>
    <row r="495" spans="1:4" x14ac:dyDescent="0.35">
      <c r="A495" t="s">
        <v>501</v>
      </c>
      <c r="B495" t="s">
        <v>773</v>
      </c>
      <c r="C495">
        <v>20336</v>
      </c>
      <c r="D495" t="s">
        <v>509</v>
      </c>
    </row>
    <row r="496" spans="1:4" x14ac:dyDescent="0.35">
      <c r="A496" t="s">
        <v>80</v>
      </c>
      <c r="B496" t="s">
        <v>781</v>
      </c>
      <c r="C496">
        <v>20669</v>
      </c>
      <c r="D496" t="s">
        <v>109</v>
      </c>
    </row>
    <row r="497" spans="1:4" x14ac:dyDescent="0.35">
      <c r="A497" t="s">
        <v>501</v>
      </c>
      <c r="B497" t="s">
        <v>773</v>
      </c>
      <c r="C497">
        <v>20337</v>
      </c>
      <c r="D497" t="s">
        <v>509</v>
      </c>
    </row>
    <row r="498" spans="1:4" x14ac:dyDescent="0.35">
      <c r="A498" t="s">
        <v>217</v>
      </c>
      <c r="B498" t="s">
        <v>782</v>
      </c>
      <c r="C498">
        <v>20382</v>
      </c>
      <c r="D498" t="s">
        <v>267</v>
      </c>
    </row>
    <row r="499" spans="1:4" x14ac:dyDescent="0.35">
      <c r="A499" t="s">
        <v>217</v>
      </c>
      <c r="B499" t="s">
        <v>782</v>
      </c>
      <c r="C499">
        <v>20383</v>
      </c>
      <c r="D499" t="s">
        <v>267</v>
      </c>
    </row>
    <row r="500" spans="1:4" x14ac:dyDescent="0.35">
      <c r="A500" t="s">
        <v>80</v>
      </c>
      <c r="B500" t="s">
        <v>781</v>
      </c>
      <c r="C500">
        <v>20670</v>
      </c>
      <c r="D500" t="s">
        <v>109</v>
      </c>
    </row>
    <row r="501" spans="1:4" x14ac:dyDescent="0.35">
      <c r="A501" t="s">
        <v>501</v>
      </c>
      <c r="B501" t="s">
        <v>773</v>
      </c>
      <c r="C501">
        <v>20365</v>
      </c>
      <c r="D501" t="s">
        <v>509</v>
      </c>
    </row>
    <row r="502" spans="1:4" x14ac:dyDescent="0.35">
      <c r="A502" t="s">
        <v>453</v>
      </c>
      <c r="B502" t="s">
        <v>776</v>
      </c>
      <c r="C502">
        <v>19577</v>
      </c>
      <c r="D502" t="s">
        <v>454</v>
      </c>
    </row>
    <row r="503" spans="1:4" x14ac:dyDescent="0.35">
      <c r="A503" t="s">
        <v>728</v>
      </c>
      <c r="B503" t="s">
        <v>786</v>
      </c>
      <c r="C503">
        <v>20664</v>
      </c>
      <c r="D503" t="s">
        <v>756</v>
      </c>
    </row>
    <row r="504" spans="1:4" x14ac:dyDescent="0.35">
      <c r="A504" t="s">
        <v>401</v>
      </c>
      <c r="B504" t="s">
        <v>773</v>
      </c>
      <c r="C504">
        <v>20328</v>
      </c>
      <c r="D504" t="s">
        <v>435</v>
      </c>
    </row>
    <row r="505" spans="1:4" x14ac:dyDescent="0.35">
      <c r="A505" t="s">
        <v>728</v>
      </c>
      <c r="B505" t="s">
        <v>780</v>
      </c>
      <c r="C505">
        <v>19658</v>
      </c>
      <c r="D505" t="s">
        <v>733</v>
      </c>
    </row>
    <row r="506" spans="1:4" x14ac:dyDescent="0.35">
      <c r="A506" t="s">
        <v>143</v>
      </c>
      <c r="B506" t="s">
        <v>788</v>
      </c>
      <c r="C506">
        <v>19627</v>
      </c>
      <c r="D506" t="s">
        <v>151</v>
      </c>
    </row>
    <row r="507" spans="1:4" x14ac:dyDescent="0.35">
      <c r="A507" t="s">
        <v>453</v>
      </c>
      <c r="B507" t="s">
        <v>785</v>
      </c>
      <c r="C507">
        <v>19663</v>
      </c>
      <c r="D507" t="s">
        <v>456</v>
      </c>
    </row>
    <row r="508" spans="1:4" x14ac:dyDescent="0.35">
      <c r="A508" t="s">
        <v>143</v>
      </c>
      <c r="B508" t="s">
        <v>788</v>
      </c>
      <c r="C508">
        <v>19609</v>
      </c>
      <c r="D508" t="s">
        <v>146</v>
      </c>
    </row>
    <row r="509" spans="1:4" x14ac:dyDescent="0.35">
      <c r="A509" t="s">
        <v>217</v>
      </c>
      <c r="B509" t="s">
        <v>794</v>
      </c>
      <c r="C509">
        <v>19619</v>
      </c>
      <c r="D509" t="s">
        <v>222</v>
      </c>
    </row>
    <row r="510" spans="1:4" x14ac:dyDescent="0.35">
      <c r="A510" t="s">
        <v>294</v>
      </c>
      <c r="B510" t="s">
        <v>773</v>
      </c>
      <c r="C510">
        <v>19620</v>
      </c>
      <c r="D510" t="s">
        <v>296</v>
      </c>
    </row>
    <row r="511" spans="1:4" x14ac:dyDescent="0.35">
      <c r="A511" t="s">
        <v>143</v>
      </c>
      <c r="B511" t="s">
        <v>783</v>
      </c>
      <c r="C511">
        <v>19610</v>
      </c>
      <c r="D511" t="s">
        <v>144</v>
      </c>
    </row>
    <row r="512" spans="1:4" x14ac:dyDescent="0.35">
      <c r="A512" t="s">
        <v>401</v>
      </c>
      <c r="B512" t="s">
        <v>773</v>
      </c>
      <c r="C512">
        <v>19712</v>
      </c>
      <c r="D512" t="s">
        <v>410</v>
      </c>
    </row>
    <row r="513" spans="1:4" x14ac:dyDescent="0.35">
      <c r="A513" t="s">
        <v>143</v>
      </c>
      <c r="B513" t="s">
        <v>783</v>
      </c>
      <c r="C513">
        <v>19710</v>
      </c>
      <c r="D513" t="s">
        <v>166</v>
      </c>
    </row>
    <row r="514" spans="1:4" x14ac:dyDescent="0.35">
      <c r="A514" t="s">
        <v>401</v>
      </c>
      <c r="B514" t="s">
        <v>773</v>
      </c>
      <c r="C514">
        <v>20329</v>
      </c>
      <c r="D514" t="s">
        <v>435</v>
      </c>
    </row>
    <row r="515" spans="1:4" x14ac:dyDescent="0.35">
      <c r="A515" t="s">
        <v>143</v>
      </c>
      <c r="B515" t="s">
        <v>802</v>
      </c>
      <c r="C515">
        <v>19630</v>
      </c>
      <c r="D515" t="s">
        <v>152</v>
      </c>
    </row>
    <row r="516" spans="1:4" x14ac:dyDescent="0.35">
      <c r="A516" t="s">
        <v>294</v>
      </c>
      <c r="B516" t="s">
        <v>796</v>
      </c>
      <c r="C516">
        <v>19685</v>
      </c>
      <c r="D516" t="s">
        <v>298</v>
      </c>
    </row>
    <row r="517" spans="1:4" x14ac:dyDescent="0.35">
      <c r="A517" t="s">
        <v>341</v>
      </c>
      <c r="B517" t="s">
        <v>774</v>
      </c>
      <c r="C517">
        <v>19682</v>
      </c>
      <c r="D517" t="s">
        <v>347</v>
      </c>
    </row>
    <row r="518" spans="1:4" x14ac:dyDescent="0.35">
      <c r="A518" t="s">
        <v>501</v>
      </c>
      <c r="B518" t="s">
        <v>774</v>
      </c>
      <c r="C518">
        <v>20663</v>
      </c>
      <c r="D518" t="s">
        <v>514</v>
      </c>
    </row>
    <row r="519" spans="1:4" x14ac:dyDescent="0.35">
      <c r="A519" t="s">
        <v>143</v>
      </c>
      <c r="B519" t="s">
        <v>783</v>
      </c>
      <c r="C519">
        <v>19697</v>
      </c>
      <c r="D519" t="s">
        <v>163</v>
      </c>
    </row>
    <row r="520" spans="1:4" x14ac:dyDescent="0.35">
      <c r="A520" t="s">
        <v>143</v>
      </c>
      <c r="B520" t="s">
        <v>783</v>
      </c>
      <c r="C520">
        <v>19695</v>
      </c>
      <c r="D520" t="s">
        <v>161</v>
      </c>
    </row>
    <row r="521" spans="1:4" x14ac:dyDescent="0.35">
      <c r="A521" t="s">
        <v>401</v>
      </c>
      <c r="B521" t="s">
        <v>773</v>
      </c>
      <c r="C521">
        <v>20330</v>
      </c>
      <c r="D521" t="s">
        <v>435</v>
      </c>
    </row>
    <row r="522" spans="1:4" x14ac:dyDescent="0.35">
      <c r="A522" t="s">
        <v>80</v>
      </c>
      <c r="B522" t="s">
        <v>785</v>
      </c>
      <c r="C522">
        <v>19684</v>
      </c>
      <c r="D522" t="s">
        <v>83</v>
      </c>
    </row>
    <row r="523" spans="1:4" x14ac:dyDescent="0.35">
      <c r="A523" t="s">
        <v>143</v>
      </c>
      <c r="B523" t="s">
        <v>788</v>
      </c>
      <c r="C523">
        <v>19626</v>
      </c>
      <c r="D523" t="s">
        <v>151</v>
      </c>
    </row>
    <row r="524" spans="1:4" x14ac:dyDescent="0.35">
      <c r="A524" t="s">
        <v>143</v>
      </c>
      <c r="B524" t="s">
        <v>783</v>
      </c>
      <c r="C524">
        <v>19779</v>
      </c>
      <c r="D524" t="s">
        <v>163</v>
      </c>
    </row>
    <row r="525" spans="1:4" x14ac:dyDescent="0.35">
      <c r="A525" t="s">
        <v>143</v>
      </c>
      <c r="B525" t="s">
        <v>788</v>
      </c>
      <c r="C525">
        <v>19782</v>
      </c>
      <c r="D525" t="s">
        <v>171</v>
      </c>
    </row>
    <row r="526" spans="1:4" x14ac:dyDescent="0.35">
      <c r="A526" t="s">
        <v>453</v>
      </c>
      <c r="B526" t="s">
        <v>776</v>
      </c>
      <c r="C526">
        <v>19774</v>
      </c>
      <c r="D526" t="s">
        <v>460</v>
      </c>
    </row>
    <row r="527" spans="1:4" x14ac:dyDescent="0.35">
      <c r="A527" t="s">
        <v>341</v>
      </c>
      <c r="B527" t="s">
        <v>789</v>
      </c>
      <c r="C527">
        <v>19824</v>
      </c>
      <c r="D527" t="s">
        <v>354</v>
      </c>
    </row>
    <row r="528" spans="1:4" x14ac:dyDescent="0.35">
      <c r="A528" t="s">
        <v>217</v>
      </c>
      <c r="B528" t="s">
        <v>787</v>
      </c>
      <c r="C528">
        <v>19849</v>
      </c>
      <c r="D528" t="s">
        <v>236</v>
      </c>
    </row>
    <row r="529" spans="1:4" x14ac:dyDescent="0.35">
      <c r="A529" t="s">
        <v>1</v>
      </c>
      <c r="B529" t="s">
        <v>778</v>
      </c>
      <c r="C529">
        <v>19727</v>
      </c>
      <c r="D529" t="s">
        <v>21</v>
      </c>
    </row>
    <row r="530" spans="1:4" x14ac:dyDescent="0.35">
      <c r="A530" t="s">
        <v>501</v>
      </c>
      <c r="B530" t="s">
        <v>786</v>
      </c>
      <c r="C530">
        <v>20385</v>
      </c>
      <c r="D530" t="s">
        <v>531</v>
      </c>
    </row>
    <row r="531" spans="1:4" x14ac:dyDescent="0.35">
      <c r="A531" t="s">
        <v>217</v>
      </c>
      <c r="B531" t="s">
        <v>794</v>
      </c>
      <c r="C531">
        <v>20364</v>
      </c>
      <c r="D531" t="s">
        <v>233</v>
      </c>
    </row>
    <row r="532" spans="1:4" x14ac:dyDescent="0.35">
      <c r="A532" t="s">
        <v>501</v>
      </c>
      <c r="B532" t="s">
        <v>790</v>
      </c>
      <c r="C532">
        <v>19602</v>
      </c>
      <c r="D532" t="s">
        <v>508</v>
      </c>
    </row>
    <row r="533" spans="1:4" x14ac:dyDescent="0.35">
      <c r="A533" t="s">
        <v>501</v>
      </c>
      <c r="B533" t="s">
        <v>790</v>
      </c>
      <c r="C533">
        <v>19678</v>
      </c>
      <c r="D533" t="s">
        <v>508</v>
      </c>
    </row>
    <row r="534" spans="1:4" x14ac:dyDescent="0.35">
      <c r="A534" t="s">
        <v>117</v>
      </c>
      <c r="B534" t="s">
        <v>780</v>
      </c>
      <c r="C534">
        <v>19769</v>
      </c>
      <c r="D534" t="s">
        <v>121</v>
      </c>
    </row>
    <row r="535" spans="1:4" x14ac:dyDescent="0.35">
      <c r="A535" t="s">
        <v>341</v>
      </c>
      <c r="B535" t="s">
        <v>789</v>
      </c>
      <c r="C535">
        <v>19857</v>
      </c>
      <c r="D535" t="s">
        <v>355</v>
      </c>
    </row>
    <row r="536" spans="1:4" x14ac:dyDescent="0.35">
      <c r="A536" t="s">
        <v>542</v>
      </c>
      <c r="B536" t="s">
        <v>776</v>
      </c>
      <c r="C536">
        <v>19936</v>
      </c>
      <c r="D536" t="s">
        <v>560</v>
      </c>
    </row>
    <row r="537" spans="1:4" x14ac:dyDescent="0.35">
      <c r="A537" t="s">
        <v>143</v>
      </c>
      <c r="B537" t="s">
        <v>783</v>
      </c>
      <c r="C537">
        <v>20683</v>
      </c>
      <c r="D537" t="s">
        <v>209</v>
      </c>
    </row>
    <row r="538" spans="1:4" x14ac:dyDescent="0.35">
      <c r="A538" t="s">
        <v>80</v>
      </c>
      <c r="B538" t="s">
        <v>781</v>
      </c>
      <c r="C538">
        <v>20681</v>
      </c>
      <c r="D538" t="s">
        <v>112</v>
      </c>
    </row>
    <row r="539" spans="1:4" x14ac:dyDescent="0.35">
      <c r="A539" t="s">
        <v>143</v>
      </c>
      <c r="B539" t="s">
        <v>783</v>
      </c>
      <c r="C539">
        <v>20002</v>
      </c>
      <c r="D539" t="s">
        <v>184</v>
      </c>
    </row>
    <row r="540" spans="1:4" x14ac:dyDescent="0.35">
      <c r="A540" t="s">
        <v>80</v>
      </c>
      <c r="B540" t="s">
        <v>781</v>
      </c>
      <c r="C540">
        <v>20682</v>
      </c>
      <c r="D540" t="s">
        <v>112</v>
      </c>
    </row>
    <row r="541" spans="1:4" x14ac:dyDescent="0.35">
      <c r="A541" t="s">
        <v>117</v>
      </c>
      <c r="B541" t="s">
        <v>785</v>
      </c>
      <c r="C541">
        <v>19905</v>
      </c>
      <c r="D541" t="s">
        <v>127</v>
      </c>
    </row>
    <row r="542" spans="1:4" x14ac:dyDescent="0.35">
      <c r="A542" t="s">
        <v>1</v>
      </c>
      <c r="B542" t="s">
        <v>779</v>
      </c>
      <c r="C542">
        <v>19971</v>
      </c>
      <c r="D542" t="s">
        <v>35</v>
      </c>
    </row>
    <row r="543" spans="1:4" x14ac:dyDescent="0.35">
      <c r="A543" t="s">
        <v>217</v>
      </c>
      <c r="B543" t="s">
        <v>782</v>
      </c>
      <c r="C543">
        <v>19860</v>
      </c>
      <c r="D543" t="s">
        <v>237</v>
      </c>
    </row>
    <row r="544" spans="1:4" x14ac:dyDescent="0.35">
      <c r="A544" t="s">
        <v>453</v>
      </c>
      <c r="B544" t="s">
        <v>785</v>
      </c>
      <c r="C544">
        <v>19939</v>
      </c>
      <c r="D544" t="s">
        <v>461</v>
      </c>
    </row>
    <row r="545" spans="1:4" x14ac:dyDescent="0.35">
      <c r="A545" t="s">
        <v>341</v>
      </c>
      <c r="B545" t="s">
        <v>789</v>
      </c>
      <c r="C545">
        <v>20097</v>
      </c>
      <c r="D545" t="s">
        <v>361</v>
      </c>
    </row>
    <row r="546" spans="1:4" x14ac:dyDescent="0.35">
      <c r="A546" t="s">
        <v>143</v>
      </c>
      <c r="B546" t="s">
        <v>783</v>
      </c>
      <c r="C546">
        <v>20078</v>
      </c>
      <c r="D546" t="s">
        <v>184</v>
      </c>
    </row>
    <row r="547" spans="1:4" x14ac:dyDescent="0.35">
      <c r="A547" t="s">
        <v>453</v>
      </c>
      <c r="B547" t="s">
        <v>776</v>
      </c>
      <c r="C547">
        <v>20077</v>
      </c>
      <c r="D547" t="s">
        <v>465</v>
      </c>
    </row>
    <row r="548" spans="1:4" x14ac:dyDescent="0.35">
      <c r="A548" t="s">
        <v>143</v>
      </c>
      <c r="B548" t="s">
        <v>783</v>
      </c>
      <c r="C548">
        <v>20057</v>
      </c>
      <c r="D548" t="s">
        <v>170</v>
      </c>
    </row>
    <row r="549" spans="1:4" x14ac:dyDescent="0.35">
      <c r="A549" t="s">
        <v>728</v>
      </c>
      <c r="B549" t="s">
        <v>786</v>
      </c>
      <c r="C549">
        <v>20054</v>
      </c>
      <c r="D549" t="s">
        <v>745</v>
      </c>
    </row>
    <row r="550" spans="1:4" x14ac:dyDescent="0.35">
      <c r="A550" t="s">
        <v>401</v>
      </c>
      <c r="B550" t="s">
        <v>773</v>
      </c>
      <c r="C550">
        <v>20060</v>
      </c>
      <c r="D550" t="s">
        <v>426</v>
      </c>
    </row>
    <row r="551" spans="1:4" x14ac:dyDescent="0.35">
      <c r="A551" t="s">
        <v>143</v>
      </c>
      <c r="B551" t="s">
        <v>783</v>
      </c>
      <c r="C551">
        <v>20012</v>
      </c>
      <c r="D551" t="s">
        <v>185</v>
      </c>
    </row>
    <row r="552" spans="1:4" x14ac:dyDescent="0.35">
      <c r="A552" t="s">
        <v>117</v>
      </c>
      <c r="B552" t="s">
        <v>784</v>
      </c>
      <c r="C552">
        <v>20008</v>
      </c>
      <c r="D552" t="s">
        <v>131</v>
      </c>
    </row>
    <row r="553" spans="1:4" x14ac:dyDescent="0.35">
      <c r="A553" t="s">
        <v>542</v>
      </c>
      <c r="B553" t="s">
        <v>776</v>
      </c>
      <c r="C553">
        <v>20362</v>
      </c>
      <c r="D553" t="s">
        <v>563</v>
      </c>
    </row>
    <row r="554" spans="1:4" x14ac:dyDescent="0.35">
      <c r="A554" t="s">
        <v>1</v>
      </c>
      <c r="B554" t="s">
        <v>778</v>
      </c>
      <c r="C554">
        <v>20361</v>
      </c>
      <c r="D554" t="s">
        <v>5</v>
      </c>
    </row>
    <row r="555" spans="1:4" x14ac:dyDescent="0.35">
      <c r="A555" t="s">
        <v>294</v>
      </c>
      <c r="B555" t="s">
        <v>773</v>
      </c>
      <c r="C555">
        <v>20680</v>
      </c>
      <c r="D555" t="s">
        <v>330</v>
      </c>
    </row>
    <row r="556" spans="1:4" x14ac:dyDescent="0.35">
      <c r="A556" t="s">
        <v>294</v>
      </c>
      <c r="B556" t="s">
        <v>773</v>
      </c>
      <c r="C556">
        <v>20679</v>
      </c>
      <c r="D556" t="s">
        <v>329</v>
      </c>
    </row>
    <row r="557" spans="1:4" x14ac:dyDescent="0.35">
      <c r="A557" t="s">
        <v>453</v>
      </c>
      <c r="B557" t="s">
        <v>785</v>
      </c>
      <c r="C557">
        <v>20691</v>
      </c>
      <c r="D557" t="s">
        <v>487</v>
      </c>
    </row>
    <row r="558" spans="1:4" x14ac:dyDescent="0.35">
      <c r="A558" t="s">
        <v>80</v>
      </c>
      <c r="B558" t="s">
        <v>781</v>
      </c>
      <c r="C558">
        <v>20685</v>
      </c>
      <c r="D558" t="s">
        <v>114</v>
      </c>
    </row>
    <row r="559" spans="1:4" x14ac:dyDescent="0.35">
      <c r="A559" t="s">
        <v>217</v>
      </c>
      <c r="B559" t="s">
        <v>782</v>
      </c>
      <c r="C559">
        <v>20381</v>
      </c>
      <c r="D559" t="s">
        <v>258</v>
      </c>
    </row>
    <row r="560" spans="1:4" x14ac:dyDescent="0.35">
      <c r="A560" t="s">
        <v>143</v>
      </c>
      <c r="B560" t="s">
        <v>783</v>
      </c>
      <c r="C560">
        <v>20376</v>
      </c>
      <c r="D560" t="s">
        <v>179</v>
      </c>
    </row>
    <row r="561" spans="1:4" x14ac:dyDescent="0.35">
      <c r="A561" t="s">
        <v>80</v>
      </c>
      <c r="B561" t="s">
        <v>781</v>
      </c>
      <c r="C561">
        <v>20687</v>
      </c>
      <c r="D561" t="s">
        <v>114</v>
      </c>
    </row>
    <row r="562" spans="1:4" x14ac:dyDescent="0.35">
      <c r="A562" t="s">
        <v>143</v>
      </c>
      <c r="B562" t="s">
        <v>788</v>
      </c>
      <c r="C562">
        <v>20372</v>
      </c>
      <c r="D562" t="s">
        <v>197</v>
      </c>
    </row>
    <row r="563" spans="1:4" x14ac:dyDescent="0.35">
      <c r="A563" t="s">
        <v>117</v>
      </c>
      <c r="B563" t="s">
        <v>778</v>
      </c>
      <c r="C563">
        <v>20464</v>
      </c>
      <c r="D563" t="s">
        <v>136</v>
      </c>
    </row>
    <row r="564" spans="1:4" x14ac:dyDescent="0.35">
      <c r="A564" t="s">
        <v>217</v>
      </c>
      <c r="B564" t="s">
        <v>782</v>
      </c>
      <c r="C564">
        <v>20696</v>
      </c>
      <c r="D564" t="s">
        <v>232</v>
      </c>
    </row>
    <row r="565" spans="1:4" x14ac:dyDescent="0.35">
      <c r="A565" t="s">
        <v>80</v>
      </c>
      <c r="B565" t="s">
        <v>787</v>
      </c>
      <c r="C565">
        <v>20931</v>
      </c>
      <c r="D565" t="s">
        <v>81</v>
      </c>
    </row>
    <row r="566" spans="1:4" x14ac:dyDescent="0.35">
      <c r="A566" t="s">
        <v>117</v>
      </c>
      <c r="B566" t="s">
        <v>778</v>
      </c>
      <c r="C566">
        <v>20465</v>
      </c>
      <c r="D566" t="s">
        <v>136</v>
      </c>
    </row>
    <row r="567" spans="1:4" x14ac:dyDescent="0.35">
      <c r="A567" t="s">
        <v>542</v>
      </c>
      <c r="B567" t="s">
        <v>783</v>
      </c>
      <c r="C567">
        <v>20695</v>
      </c>
      <c r="D567" t="s">
        <v>598</v>
      </c>
    </row>
    <row r="568" spans="1:4" x14ac:dyDescent="0.35">
      <c r="A568" t="s">
        <v>341</v>
      </c>
      <c r="B568" t="s">
        <v>774</v>
      </c>
      <c r="C568">
        <v>20703</v>
      </c>
      <c r="D568" t="s">
        <v>393</v>
      </c>
    </row>
    <row r="569" spans="1:4" x14ac:dyDescent="0.35">
      <c r="A569" t="s">
        <v>501</v>
      </c>
      <c r="B569" t="s">
        <v>771</v>
      </c>
      <c r="C569">
        <v>20368</v>
      </c>
      <c r="D569" t="s">
        <v>519</v>
      </c>
    </row>
    <row r="570" spans="1:4" x14ac:dyDescent="0.35">
      <c r="A570" t="s">
        <v>728</v>
      </c>
      <c r="B570" t="s">
        <v>805</v>
      </c>
      <c r="C570">
        <v>20693</v>
      </c>
      <c r="D570" t="s">
        <v>762</v>
      </c>
    </row>
    <row r="571" spans="1:4" x14ac:dyDescent="0.35">
      <c r="A571" t="s">
        <v>217</v>
      </c>
      <c r="B571" t="s">
        <v>794</v>
      </c>
      <c r="C571">
        <v>19823</v>
      </c>
      <c r="D571" t="s">
        <v>235</v>
      </c>
    </row>
    <row r="572" spans="1:4" x14ac:dyDescent="0.35">
      <c r="A572" t="s">
        <v>501</v>
      </c>
      <c r="B572" t="s">
        <v>771</v>
      </c>
      <c r="C572">
        <v>20363</v>
      </c>
      <c r="D572" t="s">
        <v>521</v>
      </c>
    </row>
    <row r="573" spans="1:4" x14ac:dyDescent="0.35">
      <c r="A573" t="s">
        <v>603</v>
      </c>
      <c r="B573" t="s">
        <v>771</v>
      </c>
      <c r="C573">
        <v>19714</v>
      </c>
      <c r="D573" t="s">
        <v>609</v>
      </c>
    </row>
    <row r="574" spans="1:4" x14ac:dyDescent="0.35">
      <c r="A574" t="s">
        <v>143</v>
      </c>
      <c r="B574" t="s">
        <v>788</v>
      </c>
      <c r="C574">
        <v>19637</v>
      </c>
      <c r="D574" t="s">
        <v>156</v>
      </c>
    </row>
    <row r="575" spans="1:4" x14ac:dyDescent="0.35">
      <c r="A575" t="s">
        <v>143</v>
      </c>
      <c r="B575" t="s">
        <v>788</v>
      </c>
      <c r="C575">
        <v>19638</v>
      </c>
      <c r="D575" t="s">
        <v>156</v>
      </c>
    </row>
    <row r="576" spans="1:4" x14ac:dyDescent="0.35">
      <c r="A576" t="s">
        <v>699</v>
      </c>
      <c r="B576" t="s">
        <v>806</v>
      </c>
      <c r="C576">
        <v>20662</v>
      </c>
      <c r="D576" t="s">
        <v>721</v>
      </c>
    </row>
    <row r="577" spans="1:4" x14ac:dyDescent="0.35">
      <c r="A577" t="s">
        <v>699</v>
      </c>
      <c r="B577" t="s">
        <v>771</v>
      </c>
      <c r="C577">
        <v>19841</v>
      </c>
      <c r="D577" t="s">
        <v>709</v>
      </c>
    </row>
    <row r="578" spans="1:4" x14ac:dyDescent="0.35">
      <c r="A578" t="s">
        <v>603</v>
      </c>
      <c r="B578" t="s">
        <v>771</v>
      </c>
      <c r="C578">
        <v>19900</v>
      </c>
      <c r="D578" t="s">
        <v>622</v>
      </c>
    </row>
    <row r="579" spans="1:4" x14ac:dyDescent="0.35">
      <c r="A579" t="s">
        <v>603</v>
      </c>
      <c r="B579" t="s">
        <v>771</v>
      </c>
      <c r="C579">
        <v>19887</v>
      </c>
      <c r="D579" t="s">
        <v>621</v>
      </c>
    </row>
    <row r="580" spans="1:4" x14ac:dyDescent="0.35">
      <c r="A580" t="s">
        <v>501</v>
      </c>
      <c r="B580" t="s">
        <v>771</v>
      </c>
      <c r="C580">
        <v>19864</v>
      </c>
      <c r="D580" t="s">
        <v>519</v>
      </c>
    </row>
    <row r="581" spans="1:4" x14ac:dyDescent="0.35">
      <c r="A581" t="s">
        <v>453</v>
      </c>
      <c r="B581" t="s">
        <v>776</v>
      </c>
      <c r="C581">
        <v>19767</v>
      </c>
      <c r="D581" t="s">
        <v>459</v>
      </c>
    </row>
    <row r="582" spans="1:4" x14ac:dyDescent="0.35">
      <c r="A582" t="s">
        <v>603</v>
      </c>
      <c r="B582" t="s">
        <v>771</v>
      </c>
      <c r="C582">
        <v>20345</v>
      </c>
      <c r="D582" t="s">
        <v>612</v>
      </c>
    </row>
    <row r="583" spans="1:4" x14ac:dyDescent="0.35">
      <c r="A583" t="s">
        <v>603</v>
      </c>
      <c r="B583" t="s">
        <v>771</v>
      </c>
      <c r="C583">
        <v>19933</v>
      </c>
      <c r="D583" t="s">
        <v>606</v>
      </c>
    </row>
    <row r="584" spans="1:4" x14ac:dyDescent="0.35">
      <c r="A584" t="s">
        <v>699</v>
      </c>
      <c r="B584" t="s">
        <v>806</v>
      </c>
      <c r="C584">
        <v>20705</v>
      </c>
      <c r="D584" t="s">
        <v>705</v>
      </c>
    </row>
    <row r="585" spans="1:4" x14ac:dyDescent="0.35">
      <c r="A585" t="s">
        <v>117</v>
      </c>
      <c r="B585" t="s">
        <v>771</v>
      </c>
      <c r="C585">
        <v>19960</v>
      </c>
      <c r="D585" t="s">
        <v>118</v>
      </c>
    </row>
    <row r="586" spans="1:4" x14ac:dyDescent="0.35">
      <c r="A586" t="s">
        <v>117</v>
      </c>
      <c r="B586" t="s">
        <v>771</v>
      </c>
      <c r="C586">
        <v>19952</v>
      </c>
      <c r="D586" t="s">
        <v>118</v>
      </c>
    </row>
    <row r="587" spans="1:4" x14ac:dyDescent="0.35">
      <c r="A587" t="s">
        <v>501</v>
      </c>
      <c r="B587" t="s">
        <v>771</v>
      </c>
      <c r="C587">
        <v>19942</v>
      </c>
      <c r="D587" t="s">
        <v>522</v>
      </c>
    </row>
    <row r="588" spans="1:4" x14ac:dyDescent="0.35">
      <c r="A588" t="s">
        <v>401</v>
      </c>
      <c r="B588" t="s">
        <v>773</v>
      </c>
      <c r="C588">
        <v>19984</v>
      </c>
      <c r="D588" t="s">
        <v>423</v>
      </c>
    </row>
    <row r="589" spans="1:4" x14ac:dyDescent="0.35">
      <c r="A589" t="s">
        <v>117</v>
      </c>
      <c r="B589" t="s">
        <v>771</v>
      </c>
      <c r="C589">
        <v>19976</v>
      </c>
      <c r="D589" t="s">
        <v>118</v>
      </c>
    </row>
    <row r="590" spans="1:4" x14ac:dyDescent="0.35">
      <c r="A590" t="s">
        <v>501</v>
      </c>
      <c r="B590" t="s">
        <v>788</v>
      </c>
      <c r="C590">
        <v>20754</v>
      </c>
      <c r="D590" t="s">
        <v>513</v>
      </c>
    </row>
    <row r="591" spans="1:4" x14ac:dyDescent="0.35">
      <c r="A591" t="s">
        <v>603</v>
      </c>
      <c r="B591" t="s">
        <v>771</v>
      </c>
      <c r="C591">
        <v>20343</v>
      </c>
      <c r="D591" t="s">
        <v>611</v>
      </c>
    </row>
    <row r="592" spans="1:4" x14ac:dyDescent="0.35">
      <c r="A592" t="s">
        <v>453</v>
      </c>
      <c r="B592" t="s">
        <v>785</v>
      </c>
      <c r="C592">
        <v>20320</v>
      </c>
      <c r="D592" t="s">
        <v>474</v>
      </c>
    </row>
    <row r="593" spans="1:4" x14ac:dyDescent="0.35">
      <c r="A593" t="s">
        <v>341</v>
      </c>
      <c r="B593" t="s">
        <v>771</v>
      </c>
      <c r="C593">
        <v>20348</v>
      </c>
      <c r="D593" t="s">
        <v>352</v>
      </c>
    </row>
    <row r="594" spans="1:4" x14ac:dyDescent="0.35">
      <c r="A594" t="s">
        <v>143</v>
      </c>
      <c r="B594" t="s">
        <v>783</v>
      </c>
      <c r="C594">
        <v>20351</v>
      </c>
      <c r="D594" t="s">
        <v>163</v>
      </c>
    </row>
    <row r="595" spans="1:4" x14ac:dyDescent="0.35">
      <c r="A595" t="s">
        <v>652</v>
      </c>
      <c r="B595" t="s">
        <v>772</v>
      </c>
      <c r="C595">
        <v>20352</v>
      </c>
      <c r="D595" t="s">
        <v>663</v>
      </c>
    </row>
    <row r="596" spans="1:4" x14ac:dyDescent="0.35">
      <c r="A596" t="s">
        <v>501</v>
      </c>
      <c r="B596" t="s">
        <v>773</v>
      </c>
      <c r="C596">
        <v>20149</v>
      </c>
      <c r="D596" t="s">
        <v>526</v>
      </c>
    </row>
    <row r="597" spans="1:4" x14ac:dyDescent="0.35">
      <c r="A597" t="s">
        <v>652</v>
      </c>
      <c r="B597" t="s">
        <v>793</v>
      </c>
      <c r="C597">
        <v>20347</v>
      </c>
      <c r="D597" t="s">
        <v>660</v>
      </c>
    </row>
    <row r="598" spans="1:4" x14ac:dyDescent="0.35">
      <c r="A598" t="s">
        <v>501</v>
      </c>
      <c r="B598" t="s">
        <v>783</v>
      </c>
      <c r="C598">
        <v>20153</v>
      </c>
      <c r="D598" t="s">
        <v>504</v>
      </c>
    </row>
    <row r="599" spans="1:4" x14ac:dyDescent="0.35">
      <c r="A599" t="s">
        <v>542</v>
      </c>
      <c r="B599" t="s">
        <v>776</v>
      </c>
      <c r="C599">
        <v>20522</v>
      </c>
      <c r="D599" t="s">
        <v>590</v>
      </c>
    </row>
    <row r="600" spans="1:4" x14ac:dyDescent="0.35">
      <c r="A600" t="s">
        <v>501</v>
      </c>
      <c r="B600" t="s">
        <v>772</v>
      </c>
      <c r="C600">
        <v>20340</v>
      </c>
      <c r="D600" t="s">
        <v>795</v>
      </c>
    </row>
    <row r="601" spans="1:4" x14ac:dyDescent="0.35">
      <c r="A601" t="s">
        <v>501</v>
      </c>
      <c r="B601" t="s">
        <v>774</v>
      </c>
      <c r="C601">
        <v>20350</v>
      </c>
      <c r="D601" t="s">
        <v>514</v>
      </c>
    </row>
    <row r="602" spans="1:4" x14ac:dyDescent="0.35">
      <c r="A602" t="s">
        <v>80</v>
      </c>
      <c r="B602" t="s">
        <v>787</v>
      </c>
      <c r="C602">
        <v>20359</v>
      </c>
      <c r="D602" t="s">
        <v>95</v>
      </c>
    </row>
    <row r="603" spans="1:4" x14ac:dyDescent="0.35">
      <c r="A603" t="s">
        <v>501</v>
      </c>
      <c r="B603" t="s">
        <v>771</v>
      </c>
      <c r="C603">
        <v>20755</v>
      </c>
      <c r="D603" t="s">
        <v>510</v>
      </c>
    </row>
    <row r="604" spans="1:4" x14ac:dyDescent="0.35">
      <c r="A604" t="s">
        <v>80</v>
      </c>
      <c r="B604" t="s">
        <v>787</v>
      </c>
      <c r="C604">
        <v>20360</v>
      </c>
      <c r="D604" t="s">
        <v>95</v>
      </c>
    </row>
    <row r="605" spans="1:4" x14ac:dyDescent="0.35">
      <c r="A605" t="s">
        <v>1</v>
      </c>
      <c r="B605" t="s">
        <v>778</v>
      </c>
      <c r="C605">
        <v>20358</v>
      </c>
      <c r="D605" t="s">
        <v>63</v>
      </c>
    </row>
    <row r="606" spans="1:4" x14ac:dyDescent="0.35">
      <c r="A606" t="s">
        <v>117</v>
      </c>
      <c r="B606" t="s">
        <v>771</v>
      </c>
      <c r="C606">
        <v>20069</v>
      </c>
      <c r="D606" t="s">
        <v>118</v>
      </c>
    </row>
    <row r="607" spans="1:4" x14ac:dyDescent="0.35">
      <c r="A607" t="s">
        <v>117</v>
      </c>
      <c r="B607" t="s">
        <v>771</v>
      </c>
      <c r="C607">
        <v>20070</v>
      </c>
      <c r="D607" t="s">
        <v>118</v>
      </c>
    </row>
    <row r="608" spans="1:4" x14ac:dyDescent="0.35">
      <c r="A608" t="s">
        <v>501</v>
      </c>
      <c r="B608" t="s">
        <v>790</v>
      </c>
      <c r="C608">
        <v>20038</v>
      </c>
      <c r="D608" t="s">
        <v>518</v>
      </c>
    </row>
    <row r="609" spans="1:4" x14ac:dyDescent="0.35">
      <c r="A609" t="s">
        <v>501</v>
      </c>
      <c r="B609" t="s">
        <v>790</v>
      </c>
      <c r="C609">
        <v>20039</v>
      </c>
      <c r="D609" t="s">
        <v>518</v>
      </c>
    </row>
    <row r="610" spans="1:4" x14ac:dyDescent="0.35">
      <c r="A610" t="s">
        <v>501</v>
      </c>
      <c r="B610" t="s">
        <v>790</v>
      </c>
      <c r="C610">
        <v>20042</v>
      </c>
      <c r="D610" t="s">
        <v>518</v>
      </c>
    </row>
    <row r="611" spans="1:4" x14ac:dyDescent="0.35">
      <c r="A611" t="s">
        <v>117</v>
      </c>
      <c r="B611" t="s">
        <v>771</v>
      </c>
      <c r="C611">
        <v>20011</v>
      </c>
      <c r="D611" t="s">
        <v>118</v>
      </c>
    </row>
    <row r="612" spans="1:4" x14ac:dyDescent="0.35">
      <c r="A612" t="s">
        <v>217</v>
      </c>
      <c r="B612" t="s">
        <v>787</v>
      </c>
      <c r="C612">
        <v>20357</v>
      </c>
      <c r="D612" t="s">
        <v>264</v>
      </c>
    </row>
    <row r="613" spans="1:4" x14ac:dyDescent="0.35">
      <c r="A613" t="s">
        <v>341</v>
      </c>
      <c r="B613" t="s">
        <v>790</v>
      </c>
      <c r="C613">
        <v>20726</v>
      </c>
      <c r="D613" t="s">
        <v>380</v>
      </c>
    </row>
    <row r="614" spans="1:4" x14ac:dyDescent="0.35">
      <c r="A614" t="s">
        <v>603</v>
      </c>
      <c r="B614" t="s">
        <v>771</v>
      </c>
      <c r="C614">
        <v>20533</v>
      </c>
      <c r="D614" t="s">
        <v>613</v>
      </c>
    </row>
    <row r="615" spans="1:4" x14ac:dyDescent="0.35">
      <c r="A615" t="s">
        <v>401</v>
      </c>
      <c r="B615" t="s">
        <v>773</v>
      </c>
      <c r="C615">
        <v>20751</v>
      </c>
      <c r="D615" t="s">
        <v>443</v>
      </c>
    </row>
    <row r="616" spans="1:4" x14ac:dyDescent="0.35">
      <c r="A616" t="s">
        <v>217</v>
      </c>
      <c r="B616" t="s">
        <v>787</v>
      </c>
      <c r="C616">
        <v>20294</v>
      </c>
      <c r="D616" t="s">
        <v>264</v>
      </c>
    </row>
    <row r="617" spans="1:4" x14ac:dyDescent="0.35">
      <c r="A617" t="s">
        <v>217</v>
      </c>
      <c r="B617" t="s">
        <v>782</v>
      </c>
      <c r="C617">
        <v>20356</v>
      </c>
      <c r="D617" t="s">
        <v>266</v>
      </c>
    </row>
    <row r="618" spans="1:4" x14ac:dyDescent="0.35">
      <c r="A618" t="s">
        <v>401</v>
      </c>
      <c r="B618" t="s">
        <v>773</v>
      </c>
      <c r="C618">
        <v>20700</v>
      </c>
      <c r="D618" t="s">
        <v>422</v>
      </c>
    </row>
    <row r="619" spans="1:4" x14ac:dyDescent="0.35">
      <c r="A619" t="s">
        <v>501</v>
      </c>
      <c r="B619" t="s">
        <v>773</v>
      </c>
      <c r="C619">
        <v>20467</v>
      </c>
      <c r="D619" t="s">
        <v>509</v>
      </c>
    </row>
    <row r="620" spans="1:4" x14ac:dyDescent="0.35">
      <c r="A620" t="s">
        <v>501</v>
      </c>
      <c r="B620" t="s">
        <v>773</v>
      </c>
      <c r="C620">
        <v>20699</v>
      </c>
      <c r="D620" t="s">
        <v>509</v>
      </c>
    </row>
    <row r="621" spans="1:4" x14ac:dyDescent="0.35">
      <c r="A621" t="s">
        <v>401</v>
      </c>
      <c r="B621" t="s">
        <v>773</v>
      </c>
      <c r="C621">
        <v>20701</v>
      </c>
      <c r="D621" t="s">
        <v>441</v>
      </c>
    </row>
    <row r="622" spans="1:4" x14ac:dyDescent="0.35">
      <c r="A622" t="s">
        <v>117</v>
      </c>
      <c r="B622" t="s">
        <v>781</v>
      </c>
      <c r="C622">
        <v>20278</v>
      </c>
      <c r="D622" t="s">
        <v>134</v>
      </c>
    </row>
    <row r="623" spans="1:4" x14ac:dyDescent="0.35">
      <c r="A623" t="s">
        <v>117</v>
      </c>
      <c r="B623" t="s">
        <v>788</v>
      </c>
      <c r="C623">
        <v>20203</v>
      </c>
      <c r="D623" t="s">
        <v>132</v>
      </c>
    </row>
    <row r="624" spans="1:4" x14ac:dyDescent="0.35">
      <c r="A624" t="s">
        <v>294</v>
      </c>
      <c r="B624" t="s">
        <v>784</v>
      </c>
      <c r="C624">
        <v>20366</v>
      </c>
      <c r="D624" t="s">
        <v>308</v>
      </c>
    </row>
    <row r="625" spans="1:4" x14ac:dyDescent="0.35">
      <c r="A625" t="s">
        <v>80</v>
      </c>
      <c r="B625" t="s">
        <v>781</v>
      </c>
      <c r="C625">
        <v>20355</v>
      </c>
      <c r="D625" t="s">
        <v>94</v>
      </c>
    </row>
    <row r="626" spans="1:4" x14ac:dyDescent="0.35">
      <c r="A626" t="s">
        <v>117</v>
      </c>
      <c r="B626" t="s">
        <v>777</v>
      </c>
      <c r="C626">
        <v>20510</v>
      </c>
      <c r="D626" t="s">
        <v>140</v>
      </c>
    </row>
    <row r="627" spans="1:4" x14ac:dyDescent="0.35">
      <c r="A627" t="s">
        <v>401</v>
      </c>
      <c r="B627" t="s">
        <v>773</v>
      </c>
      <c r="C627">
        <v>20761</v>
      </c>
      <c r="D627" t="s">
        <v>445</v>
      </c>
    </row>
    <row r="628" spans="1:4" x14ac:dyDescent="0.35">
      <c r="A628" t="s">
        <v>401</v>
      </c>
      <c r="B628" t="s">
        <v>773</v>
      </c>
      <c r="C628">
        <v>20702</v>
      </c>
      <c r="D628" t="s">
        <v>441</v>
      </c>
    </row>
    <row r="629" spans="1:4" x14ac:dyDescent="0.35">
      <c r="A629" t="s">
        <v>117</v>
      </c>
      <c r="B629" t="s">
        <v>788</v>
      </c>
      <c r="C629">
        <v>20204</v>
      </c>
      <c r="D629" t="s">
        <v>132</v>
      </c>
    </row>
    <row r="630" spans="1:4" x14ac:dyDescent="0.35">
      <c r="A630" t="s">
        <v>603</v>
      </c>
      <c r="B630" t="s">
        <v>771</v>
      </c>
      <c r="C630">
        <v>20498</v>
      </c>
      <c r="D630" t="s">
        <v>642</v>
      </c>
    </row>
    <row r="631" spans="1:4" x14ac:dyDescent="0.35">
      <c r="A631" t="s">
        <v>294</v>
      </c>
      <c r="B631" t="s">
        <v>773</v>
      </c>
      <c r="C631">
        <v>20265</v>
      </c>
      <c r="D631" t="s">
        <v>301</v>
      </c>
    </row>
    <row r="632" spans="1:4" x14ac:dyDescent="0.35">
      <c r="A632" t="s">
        <v>217</v>
      </c>
      <c r="B632" t="s">
        <v>782</v>
      </c>
      <c r="C632">
        <v>20205</v>
      </c>
      <c r="D632" t="s">
        <v>257</v>
      </c>
    </row>
    <row r="633" spans="1:4" x14ac:dyDescent="0.35">
      <c r="A633" t="s">
        <v>1</v>
      </c>
      <c r="B633" t="s">
        <v>778</v>
      </c>
      <c r="C633">
        <v>20534</v>
      </c>
      <c r="D633" t="s">
        <v>5</v>
      </c>
    </row>
    <row r="634" spans="1:4" x14ac:dyDescent="0.35">
      <c r="A634" t="s">
        <v>401</v>
      </c>
      <c r="B634" t="s">
        <v>773</v>
      </c>
      <c r="C634">
        <v>20537</v>
      </c>
      <c r="D634" t="s">
        <v>438</v>
      </c>
    </row>
    <row r="635" spans="1:4" x14ac:dyDescent="0.35">
      <c r="A635" t="s">
        <v>143</v>
      </c>
      <c r="B635" t="s">
        <v>783</v>
      </c>
      <c r="C635">
        <v>20530</v>
      </c>
      <c r="D635" t="s">
        <v>201</v>
      </c>
    </row>
    <row r="636" spans="1:4" x14ac:dyDescent="0.35">
      <c r="A636" t="s">
        <v>143</v>
      </c>
      <c r="B636" t="s">
        <v>783</v>
      </c>
      <c r="C636">
        <v>20529</v>
      </c>
      <c r="D636" t="s">
        <v>201</v>
      </c>
    </row>
    <row r="637" spans="1:4" x14ac:dyDescent="0.35">
      <c r="A637" t="s">
        <v>143</v>
      </c>
      <c r="B637" t="s">
        <v>783</v>
      </c>
      <c r="C637">
        <v>20531</v>
      </c>
      <c r="D637" t="s">
        <v>201</v>
      </c>
    </row>
    <row r="638" spans="1:4" x14ac:dyDescent="0.35">
      <c r="A638" t="s">
        <v>1</v>
      </c>
      <c r="B638" t="s">
        <v>779</v>
      </c>
      <c r="C638">
        <v>20535</v>
      </c>
      <c r="D638" t="s">
        <v>72</v>
      </c>
    </row>
    <row r="639" spans="1:4" x14ac:dyDescent="0.35">
      <c r="A639" t="s">
        <v>501</v>
      </c>
      <c r="B639" t="s">
        <v>771</v>
      </c>
      <c r="C639">
        <v>20532</v>
      </c>
      <c r="D639" t="s">
        <v>535</v>
      </c>
    </row>
    <row r="640" spans="1:4" x14ac:dyDescent="0.35">
      <c r="A640" t="s">
        <v>294</v>
      </c>
      <c r="B640" t="s">
        <v>784</v>
      </c>
      <c r="C640">
        <v>20520</v>
      </c>
      <c r="D640" t="s">
        <v>326</v>
      </c>
    </row>
    <row r="641" spans="1:4" x14ac:dyDescent="0.35">
      <c r="A641" t="s">
        <v>294</v>
      </c>
      <c r="B641" t="s">
        <v>784</v>
      </c>
      <c r="C641">
        <v>20515</v>
      </c>
      <c r="D641" t="s">
        <v>326</v>
      </c>
    </row>
    <row r="642" spans="1:4" x14ac:dyDescent="0.35">
      <c r="A642" t="s">
        <v>453</v>
      </c>
      <c r="B642" t="s">
        <v>785</v>
      </c>
      <c r="C642">
        <v>20326</v>
      </c>
      <c r="D642" t="s">
        <v>477</v>
      </c>
    </row>
    <row r="643" spans="1:4" x14ac:dyDescent="0.35">
      <c r="A643" t="s">
        <v>453</v>
      </c>
      <c r="B643" t="s">
        <v>785</v>
      </c>
      <c r="C643">
        <v>20327</v>
      </c>
      <c r="D643" t="s">
        <v>477</v>
      </c>
    </row>
    <row r="644" spans="1:4" x14ac:dyDescent="0.35">
      <c r="A644" t="s">
        <v>217</v>
      </c>
      <c r="B644" t="s">
        <v>782</v>
      </c>
      <c r="C644">
        <v>20206</v>
      </c>
      <c r="D644" t="s">
        <v>257</v>
      </c>
    </row>
    <row r="645" spans="1:4" x14ac:dyDescent="0.35">
      <c r="A645" t="s">
        <v>1</v>
      </c>
      <c r="B645" t="s">
        <v>791</v>
      </c>
      <c r="C645">
        <v>20519</v>
      </c>
      <c r="D645" t="s">
        <v>71</v>
      </c>
    </row>
    <row r="646" spans="1:4" x14ac:dyDescent="0.35">
      <c r="A646" t="s">
        <v>143</v>
      </c>
      <c r="B646" t="s">
        <v>783</v>
      </c>
      <c r="C646">
        <v>20518</v>
      </c>
      <c r="D646" t="s">
        <v>179</v>
      </c>
    </row>
    <row r="647" spans="1:4" x14ac:dyDescent="0.35">
      <c r="A647" t="s">
        <v>1</v>
      </c>
      <c r="B647" t="s">
        <v>778</v>
      </c>
      <c r="C647">
        <v>20711</v>
      </c>
      <c r="D647" t="s">
        <v>77</v>
      </c>
    </row>
    <row r="648" spans="1:4" x14ac:dyDescent="0.35">
      <c r="A648" t="s">
        <v>143</v>
      </c>
      <c r="B648" t="s">
        <v>783</v>
      </c>
      <c r="C648">
        <v>20433</v>
      </c>
      <c r="D648" t="s">
        <v>179</v>
      </c>
    </row>
    <row r="649" spans="1:4" x14ac:dyDescent="0.35">
      <c r="A649" t="s">
        <v>1</v>
      </c>
      <c r="B649" t="s">
        <v>791</v>
      </c>
      <c r="C649">
        <v>20778</v>
      </c>
      <c r="D649" t="s">
        <v>5</v>
      </c>
    </row>
    <row r="650" spans="1:4" x14ac:dyDescent="0.35">
      <c r="A650" t="s">
        <v>603</v>
      </c>
      <c r="B650" t="s">
        <v>771</v>
      </c>
      <c r="C650">
        <v>20850</v>
      </c>
      <c r="D650" t="s">
        <v>622</v>
      </c>
    </row>
    <row r="651" spans="1:4" x14ac:dyDescent="0.35">
      <c r="A651" t="s">
        <v>1</v>
      </c>
      <c r="B651" t="s">
        <v>778</v>
      </c>
      <c r="C651">
        <v>20264</v>
      </c>
      <c r="D651" t="s">
        <v>21</v>
      </c>
    </row>
    <row r="652" spans="1:4" x14ac:dyDescent="0.35">
      <c r="A652" t="s">
        <v>603</v>
      </c>
      <c r="B652" t="s">
        <v>771</v>
      </c>
      <c r="C652">
        <v>20838</v>
      </c>
      <c r="D652" t="s">
        <v>618</v>
      </c>
    </row>
    <row r="653" spans="1:4" x14ac:dyDescent="0.35">
      <c r="A653" t="s">
        <v>728</v>
      </c>
      <c r="B653" t="s">
        <v>780</v>
      </c>
      <c r="C653">
        <v>19679</v>
      </c>
      <c r="D653" t="s">
        <v>734</v>
      </c>
    </row>
    <row r="654" spans="1:4" x14ac:dyDescent="0.35">
      <c r="A654" t="s">
        <v>143</v>
      </c>
      <c r="B654" t="s">
        <v>783</v>
      </c>
      <c r="C654">
        <v>20434</v>
      </c>
      <c r="D654" t="s">
        <v>179</v>
      </c>
    </row>
    <row r="655" spans="1:4" x14ac:dyDescent="0.35">
      <c r="A655" t="s">
        <v>217</v>
      </c>
      <c r="B655" t="s">
        <v>782</v>
      </c>
      <c r="C655">
        <v>20514</v>
      </c>
      <c r="D655" t="s">
        <v>272</v>
      </c>
    </row>
    <row r="656" spans="1:4" x14ac:dyDescent="0.35">
      <c r="A656" t="s">
        <v>699</v>
      </c>
      <c r="B656" t="s">
        <v>787</v>
      </c>
      <c r="C656">
        <v>20847</v>
      </c>
      <c r="D656" t="s">
        <v>711</v>
      </c>
    </row>
    <row r="657" spans="1:4" x14ac:dyDescent="0.35">
      <c r="A657" t="s">
        <v>603</v>
      </c>
      <c r="B657" t="s">
        <v>771</v>
      </c>
      <c r="C657">
        <v>20854</v>
      </c>
      <c r="D657" t="s">
        <v>624</v>
      </c>
    </row>
    <row r="658" spans="1:4" x14ac:dyDescent="0.35">
      <c r="A658" t="s">
        <v>217</v>
      </c>
      <c r="B658" t="s">
        <v>782</v>
      </c>
      <c r="C658">
        <v>20502</v>
      </c>
      <c r="D658" t="s">
        <v>272</v>
      </c>
    </row>
    <row r="659" spans="1:4" x14ac:dyDescent="0.35">
      <c r="A659" t="s">
        <v>341</v>
      </c>
      <c r="B659" t="s">
        <v>789</v>
      </c>
      <c r="C659">
        <v>20707</v>
      </c>
      <c r="D659" t="s">
        <v>394</v>
      </c>
    </row>
    <row r="660" spans="1:4" x14ac:dyDescent="0.35">
      <c r="A660" t="s">
        <v>542</v>
      </c>
      <c r="B660" t="s">
        <v>776</v>
      </c>
      <c r="C660">
        <v>19665</v>
      </c>
      <c r="D660" t="s">
        <v>553</v>
      </c>
    </row>
    <row r="661" spans="1:4" x14ac:dyDescent="0.35">
      <c r="A661" t="s">
        <v>542</v>
      </c>
      <c r="B661" t="s">
        <v>776</v>
      </c>
      <c r="C661">
        <v>19664</v>
      </c>
      <c r="D661" t="s">
        <v>552</v>
      </c>
    </row>
    <row r="662" spans="1:4" x14ac:dyDescent="0.35">
      <c r="A662" t="s">
        <v>652</v>
      </c>
      <c r="B662" t="s">
        <v>772</v>
      </c>
      <c r="C662">
        <v>19618</v>
      </c>
      <c r="D662" t="s">
        <v>659</v>
      </c>
    </row>
    <row r="663" spans="1:4" x14ac:dyDescent="0.35">
      <c r="A663" t="s">
        <v>341</v>
      </c>
      <c r="B663" t="s">
        <v>789</v>
      </c>
      <c r="C663">
        <v>20708</v>
      </c>
      <c r="D663" t="s">
        <v>394</v>
      </c>
    </row>
    <row r="664" spans="1:4" x14ac:dyDescent="0.35">
      <c r="A664" t="s">
        <v>603</v>
      </c>
      <c r="B664" t="s">
        <v>771</v>
      </c>
      <c r="C664">
        <v>20849</v>
      </c>
      <c r="D664" t="s">
        <v>623</v>
      </c>
    </row>
    <row r="665" spans="1:4" x14ac:dyDescent="0.35">
      <c r="A665" t="s">
        <v>699</v>
      </c>
      <c r="B665" t="s">
        <v>806</v>
      </c>
      <c r="C665">
        <v>19624</v>
      </c>
      <c r="D665" t="s">
        <v>702</v>
      </c>
    </row>
    <row r="666" spans="1:4" x14ac:dyDescent="0.35">
      <c r="A666" t="s">
        <v>341</v>
      </c>
      <c r="B666" t="s">
        <v>790</v>
      </c>
      <c r="C666">
        <v>19701</v>
      </c>
      <c r="D666" t="s">
        <v>349</v>
      </c>
    </row>
    <row r="667" spans="1:4" x14ac:dyDescent="0.35">
      <c r="A667" t="s">
        <v>217</v>
      </c>
      <c r="B667" t="s">
        <v>782</v>
      </c>
      <c r="C667">
        <v>20513</v>
      </c>
      <c r="D667" t="s">
        <v>273</v>
      </c>
    </row>
    <row r="668" spans="1:4" x14ac:dyDescent="0.35">
      <c r="A668" t="s">
        <v>341</v>
      </c>
      <c r="B668" t="s">
        <v>771</v>
      </c>
      <c r="C668">
        <v>19804</v>
      </c>
      <c r="D668" t="s">
        <v>352</v>
      </c>
    </row>
    <row r="669" spans="1:4" x14ac:dyDescent="0.35">
      <c r="A669" t="s">
        <v>341</v>
      </c>
      <c r="B669" t="s">
        <v>771</v>
      </c>
      <c r="C669">
        <v>19780</v>
      </c>
      <c r="D669" t="s">
        <v>352</v>
      </c>
    </row>
    <row r="670" spans="1:4" x14ac:dyDescent="0.35">
      <c r="A670" t="s">
        <v>401</v>
      </c>
      <c r="B670" t="s">
        <v>773</v>
      </c>
      <c r="C670">
        <v>19802</v>
      </c>
      <c r="D670" t="s">
        <v>414</v>
      </c>
    </row>
    <row r="671" spans="1:4" x14ac:dyDescent="0.35">
      <c r="A671" t="s">
        <v>401</v>
      </c>
      <c r="B671" t="s">
        <v>773</v>
      </c>
      <c r="C671">
        <v>19792</v>
      </c>
      <c r="D671" t="s">
        <v>414</v>
      </c>
    </row>
    <row r="672" spans="1:4" x14ac:dyDescent="0.35">
      <c r="A672" t="s">
        <v>217</v>
      </c>
      <c r="B672" t="s">
        <v>782</v>
      </c>
      <c r="C672">
        <v>20505</v>
      </c>
      <c r="D672" t="s">
        <v>273</v>
      </c>
    </row>
    <row r="673" spans="1:4" x14ac:dyDescent="0.35">
      <c r="A673" t="s">
        <v>401</v>
      </c>
      <c r="B673" t="s">
        <v>773</v>
      </c>
      <c r="C673">
        <v>19775</v>
      </c>
      <c r="D673" t="s">
        <v>413</v>
      </c>
    </row>
    <row r="674" spans="1:4" x14ac:dyDescent="0.35">
      <c r="A674" t="s">
        <v>401</v>
      </c>
      <c r="B674" t="s">
        <v>773</v>
      </c>
      <c r="C674">
        <v>19800</v>
      </c>
      <c r="D674" t="s">
        <v>414</v>
      </c>
    </row>
    <row r="675" spans="1:4" x14ac:dyDescent="0.35">
      <c r="A675" t="s">
        <v>401</v>
      </c>
      <c r="B675" t="s">
        <v>773</v>
      </c>
      <c r="C675">
        <v>19789</v>
      </c>
      <c r="D675" t="s">
        <v>414</v>
      </c>
    </row>
    <row r="676" spans="1:4" x14ac:dyDescent="0.35">
      <c r="A676" t="s">
        <v>117</v>
      </c>
      <c r="B676" t="s">
        <v>780</v>
      </c>
      <c r="C676">
        <v>19770</v>
      </c>
      <c r="D676" t="s">
        <v>122</v>
      </c>
    </row>
    <row r="677" spans="1:4" x14ac:dyDescent="0.35">
      <c r="A677" t="s">
        <v>501</v>
      </c>
      <c r="B677" t="s">
        <v>771</v>
      </c>
      <c r="C677">
        <v>19839</v>
      </c>
      <c r="D677" t="s">
        <v>517</v>
      </c>
    </row>
    <row r="678" spans="1:4" x14ac:dyDescent="0.35">
      <c r="A678" t="s">
        <v>1</v>
      </c>
      <c r="B678" t="s">
        <v>778</v>
      </c>
      <c r="C678">
        <v>19827</v>
      </c>
      <c r="D678" t="s">
        <v>28</v>
      </c>
    </row>
    <row r="679" spans="1:4" x14ac:dyDescent="0.35">
      <c r="A679" t="s">
        <v>1</v>
      </c>
      <c r="B679" t="s">
        <v>771</v>
      </c>
      <c r="C679">
        <v>19854</v>
      </c>
      <c r="D679" t="s">
        <v>5</v>
      </c>
    </row>
    <row r="680" spans="1:4" x14ac:dyDescent="0.35">
      <c r="A680" t="s">
        <v>401</v>
      </c>
      <c r="B680" t="s">
        <v>773</v>
      </c>
      <c r="C680">
        <v>19628</v>
      </c>
      <c r="D680" t="s">
        <v>405</v>
      </c>
    </row>
    <row r="681" spans="1:4" x14ac:dyDescent="0.35">
      <c r="A681" t="s">
        <v>401</v>
      </c>
      <c r="B681" t="s">
        <v>773</v>
      </c>
      <c r="C681">
        <v>19629</v>
      </c>
      <c r="D681" t="s">
        <v>405</v>
      </c>
    </row>
    <row r="682" spans="1:4" x14ac:dyDescent="0.35">
      <c r="A682" t="s">
        <v>1</v>
      </c>
      <c r="B682" t="s">
        <v>778</v>
      </c>
      <c r="C682">
        <v>19914</v>
      </c>
      <c r="D682" t="s">
        <v>5</v>
      </c>
    </row>
    <row r="683" spans="1:4" x14ac:dyDescent="0.35">
      <c r="A683" t="s">
        <v>728</v>
      </c>
      <c r="B683" t="s">
        <v>786</v>
      </c>
      <c r="C683">
        <v>19894</v>
      </c>
      <c r="D683" t="s">
        <v>740</v>
      </c>
    </row>
    <row r="684" spans="1:4" x14ac:dyDescent="0.35">
      <c r="A684" t="s">
        <v>217</v>
      </c>
      <c r="B684" t="s">
        <v>787</v>
      </c>
      <c r="C684">
        <v>19899</v>
      </c>
      <c r="D684" t="s">
        <v>240</v>
      </c>
    </row>
    <row r="685" spans="1:4" x14ac:dyDescent="0.35">
      <c r="A685" t="s">
        <v>542</v>
      </c>
      <c r="B685" t="s">
        <v>776</v>
      </c>
      <c r="C685">
        <v>20706</v>
      </c>
      <c r="D685" t="s">
        <v>599</v>
      </c>
    </row>
    <row r="686" spans="1:4" x14ac:dyDescent="0.35">
      <c r="A686" t="s">
        <v>217</v>
      </c>
      <c r="B686" t="s">
        <v>782</v>
      </c>
      <c r="C686">
        <v>20207</v>
      </c>
      <c r="D686" t="s">
        <v>257</v>
      </c>
    </row>
    <row r="687" spans="1:4" x14ac:dyDescent="0.35">
      <c r="A687" t="s">
        <v>501</v>
      </c>
      <c r="B687" t="s">
        <v>773</v>
      </c>
      <c r="C687">
        <v>19657</v>
      </c>
      <c r="D687" t="s">
        <v>509</v>
      </c>
    </row>
    <row r="688" spans="1:4" x14ac:dyDescent="0.35">
      <c r="A688" t="s">
        <v>217</v>
      </c>
      <c r="B688" t="s">
        <v>787</v>
      </c>
      <c r="C688">
        <v>19972</v>
      </c>
      <c r="D688" t="s">
        <v>242</v>
      </c>
    </row>
    <row r="689" spans="1:4" x14ac:dyDescent="0.35">
      <c r="A689" t="s">
        <v>341</v>
      </c>
      <c r="B689" t="s">
        <v>790</v>
      </c>
      <c r="C689">
        <v>20512</v>
      </c>
      <c r="D689" t="s">
        <v>379</v>
      </c>
    </row>
    <row r="690" spans="1:4" x14ac:dyDescent="0.35">
      <c r="A690" t="s">
        <v>1</v>
      </c>
      <c r="B690" t="s">
        <v>779</v>
      </c>
      <c r="C690">
        <v>19965</v>
      </c>
      <c r="D690" t="s">
        <v>34</v>
      </c>
    </row>
    <row r="691" spans="1:4" x14ac:dyDescent="0.35">
      <c r="A691" t="s">
        <v>1</v>
      </c>
      <c r="B691" t="s">
        <v>778</v>
      </c>
      <c r="C691">
        <v>19955</v>
      </c>
      <c r="D691" t="s">
        <v>5</v>
      </c>
    </row>
    <row r="692" spans="1:4" x14ac:dyDescent="0.35">
      <c r="A692" t="s">
        <v>341</v>
      </c>
      <c r="B692" t="s">
        <v>790</v>
      </c>
      <c r="C692">
        <v>20435</v>
      </c>
      <c r="D692" t="s">
        <v>379</v>
      </c>
    </row>
    <row r="693" spans="1:4" x14ac:dyDescent="0.35">
      <c r="A693" t="s">
        <v>401</v>
      </c>
      <c r="B693" t="s">
        <v>773</v>
      </c>
      <c r="C693">
        <v>19999</v>
      </c>
      <c r="D693" t="s">
        <v>423</v>
      </c>
    </row>
    <row r="694" spans="1:4" x14ac:dyDescent="0.35">
      <c r="A694" t="s">
        <v>401</v>
      </c>
      <c r="B694" t="s">
        <v>773</v>
      </c>
      <c r="C694">
        <v>19985</v>
      </c>
      <c r="D694" t="s">
        <v>423</v>
      </c>
    </row>
    <row r="695" spans="1:4" x14ac:dyDescent="0.35">
      <c r="A695" t="s">
        <v>217</v>
      </c>
      <c r="B695" t="s">
        <v>782</v>
      </c>
      <c r="C695">
        <v>20197</v>
      </c>
      <c r="D695" t="s">
        <v>255</v>
      </c>
    </row>
    <row r="696" spans="1:4" x14ac:dyDescent="0.35">
      <c r="A696" t="s">
        <v>542</v>
      </c>
      <c r="B696" t="s">
        <v>776</v>
      </c>
      <c r="C696">
        <v>20263</v>
      </c>
      <c r="D696" t="s">
        <v>552</v>
      </c>
    </row>
    <row r="697" spans="1:4" x14ac:dyDescent="0.35">
      <c r="A697" t="s">
        <v>728</v>
      </c>
      <c r="B697" t="s">
        <v>786</v>
      </c>
      <c r="C697">
        <v>19655</v>
      </c>
      <c r="D697" t="s">
        <v>616</v>
      </c>
    </row>
    <row r="698" spans="1:4" x14ac:dyDescent="0.35">
      <c r="A698" t="s">
        <v>143</v>
      </c>
      <c r="B698" t="s">
        <v>783</v>
      </c>
      <c r="C698">
        <v>19646</v>
      </c>
      <c r="D698" t="s">
        <v>157</v>
      </c>
    </row>
    <row r="699" spans="1:4" x14ac:dyDescent="0.35">
      <c r="A699" t="s">
        <v>1</v>
      </c>
      <c r="B699" t="s">
        <v>779</v>
      </c>
      <c r="C699">
        <v>20882</v>
      </c>
      <c r="D699" t="s">
        <v>6</v>
      </c>
    </row>
    <row r="700" spans="1:4" x14ac:dyDescent="0.35">
      <c r="A700" t="s">
        <v>217</v>
      </c>
      <c r="B700" t="s">
        <v>794</v>
      </c>
      <c r="C700">
        <v>19759</v>
      </c>
      <c r="D700" t="s">
        <v>229</v>
      </c>
    </row>
    <row r="701" spans="1:4" x14ac:dyDescent="0.35">
      <c r="A701" t="s">
        <v>501</v>
      </c>
      <c r="B701" t="s">
        <v>789</v>
      </c>
      <c r="C701">
        <v>20092</v>
      </c>
      <c r="D701" t="s">
        <v>525</v>
      </c>
    </row>
    <row r="702" spans="1:4" x14ac:dyDescent="0.35">
      <c r="A702" t="s">
        <v>217</v>
      </c>
      <c r="B702" t="s">
        <v>787</v>
      </c>
      <c r="C702">
        <v>20047</v>
      </c>
      <c r="D702" t="s">
        <v>230</v>
      </c>
    </row>
    <row r="703" spans="1:4" x14ac:dyDescent="0.35">
      <c r="A703" t="s">
        <v>542</v>
      </c>
      <c r="B703" t="s">
        <v>785</v>
      </c>
      <c r="C703">
        <v>20024</v>
      </c>
      <c r="D703" t="s">
        <v>574</v>
      </c>
    </row>
    <row r="704" spans="1:4" x14ac:dyDescent="0.35">
      <c r="A704" t="s">
        <v>1</v>
      </c>
      <c r="B704" t="s">
        <v>778</v>
      </c>
      <c r="C704">
        <v>20030</v>
      </c>
      <c r="D704" t="s">
        <v>5</v>
      </c>
    </row>
    <row r="705" spans="1:4" x14ac:dyDescent="0.35">
      <c r="A705" t="s">
        <v>341</v>
      </c>
      <c r="B705" t="s">
        <v>790</v>
      </c>
      <c r="C705">
        <v>20108</v>
      </c>
      <c r="D705" t="s">
        <v>368</v>
      </c>
    </row>
    <row r="706" spans="1:4" x14ac:dyDescent="0.35">
      <c r="A706" t="s">
        <v>80</v>
      </c>
      <c r="B706" t="s">
        <v>781</v>
      </c>
      <c r="C706">
        <v>20083</v>
      </c>
      <c r="D706" t="s">
        <v>91</v>
      </c>
    </row>
    <row r="707" spans="1:4" x14ac:dyDescent="0.35">
      <c r="A707" t="s">
        <v>217</v>
      </c>
      <c r="B707" t="s">
        <v>787</v>
      </c>
      <c r="C707">
        <v>20080</v>
      </c>
      <c r="D707" t="s">
        <v>230</v>
      </c>
    </row>
    <row r="708" spans="1:4" x14ac:dyDescent="0.35">
      <c r="A708" t="s">
        <v>143</v>
      </c>
      <c r="B708" t="s">
        <v>783</v>
      </c>
      <c r="C708">
        <v>20331</v>
      </c>
      <c r="D708" t="s">
        <v>195</v>
      </c>
    </row>
    <row r="709" spans="1:4" x14ac:dyDescent="0.35">
      <c r="A709" t="s">
        <v>728</v>
      </c>
      <c r="B709" t="s">
        <v>780</v>
      </c>
      <c r="C709">
        <v>20169</v>
      </c>
      <c r="D709" t="s">
        <v>748</v>
      </c>
    </row>
    <row r="710" spans="1:4" x14ac:dyDescent="0.35">
      <c r="A710" t="s">
        <v>501</v>
      </c>
      <c r="B710" t="s">
        <v>783</v>
      </c>
      <c r="C710">
        <v>20896</v>
      </c>
      <c r="D710" t="s">
        <v>540</v>
      </c>
    </row>
    <row r="711" spans="1:4" x14ac:dyDescent="0.35">
      <c r="A711" t="s">
        <v>143</v>
      </c>
      <c r="B711" t="s">
        <v>783</v>
      </c>
      <c r="C711">
        <v>20332</v>
      </c>
      <c r="D711" t="s">
        <v>195</v>
      </c>
    </row>
    <row r="712" spans="1:4" x14ac:dyDescent="0.35">
      <c r="A712" t="s">
        <v>542</v>
      </c>
      <c r="B712" t="s">
        <v>776</v>
      </c>
      <c r="C712">
        <v>20895</v>
      </c>
      <c r="D712" t="s">
        <v>546</v>
      </c>
    </row>
    <row r="713" spans="1:4" x14ac:dyDescent="0.35">
      <c r="A713" t="s">
        <v>728</v>
      </c>
      <c r="B713" t="s">
        <v>780</v>
      </c>
      <c r="C713">
        <v>20500</v>
      </c>
      <c r="D713" t="s">
        <v>731</v>
      </c>
    </row>
    <row r="714" spans="1:4" x14ac:dyDescent="0.35">
      <c r="A714" t="s">
        <v>501</v>
      </c>
      <c r="B714" t="s">
        <v>771</v>
      </c>
      <c r="C714">
        <v>20271</v>
      </c>
      <c r="D714" t="s">
        <v>510</v>
      </c>
    </row>
    <row r="715" spans="1:4" x14ac:dyDescent="0.35">
      <c r="A715" t="s">
        <v>542</v>
      </c>
      <c r="B715" t="s">
        <v>776</v>
      </c>
      <c r="C715">
        <v>20171</v>
      </c>
      <c r="D715" t="s">
        <v>583</v>
      </c>
    </row>
    <row r="716" spans="1:4" x14ac:dyDescent="0.35">
      <c r="A716" t="s">
        <v>401</v>
      </c>
      <c r="B716" t="s">
        <v>773</v>
      </c>
      <c r="C716">
        <v>20341</v>
      </c>
      <c r="D716" t="s">
        <v>413</v>
      </c>
    </row>
    <row r="717" spans="1:4" x14ac:dyDescent="0.35">
      <c r="A717" t="s">
        <v>143</v>
      </c>
      <c r="B717" t="s">
        <v>783</v>
      </c>
      <c r="C717">
        <v>20339</v>
      </c>
      <c r="D717" t="s">
        <v>157</v>
      </c>
    </row>
    <row r="718" spans="1:4" x14ac:dyDescent="0.35">
      <c r="A718" t="s">
        <v>699</v>
      </c>
      <c r="B718" t="s">
        <v>771</v>
      </c>
      <c r="C718">
        <v>20283</v>
      </c>
      <c r="D718" t="s">
        <v>701</v>
      </c>
    </row>
    <row r="719" spans="1:4" x14ac:dyDescent="0.35">
      <c r="A719" t="s">
        <v>341</v>
      </c>
      <c r="B719" t="s">
        <v>790</v>
      </c>
      <c r="C719">
        <v>20338</v>
      </c>
      <c r="D719" t="s">
        <v>350</v>
      </c>
    </row>
    <row r="720" spans="1:4" x14ac:dyDescent="0.35">
      <c r="A720" t="s">
        <v>217</v>
      </c>
      <c r="B720" t="s">
        <v>794</v>
      </c>
      <c r="C720">
        <v>20892</v>
      </c>
      <c r="D720" t="s">
        <v>229</v>
      </c>
    </row>
    <row r="721" spans="1:4" x14ac:dyDescent="0.35">
      <c r="A721" t="s">
        <v>603</v>
      </c>
      <c r="B721" t="s">
        <v>771</v>
      </c>
      <c r="C721">
        <v>20524</v>
      </c>
      <c r="D721" t="s">
        <v>610</v>
      </c>
    </row>
    <row r="722" spans="1:4" x14ac:dyDescent="0.35">
      <c r="A722" t="s">
        <v>501</v>
      </c>
      <c r="B722" t="s">
        <v>777</v>
      </c>
      <c r="C722">
        <v>20469</v>
      </c>
      <c r="D722" t="s">
        <v>502</v>
      </c>
    </row>
    <row r="723" spans="1:4" x14ac:dyDescent="0.35">
      <c r="A723" t="s">
        <v>1</v>
      </c>
      <c r="B723" t="s">
        <v>778</v>
      </c>
      <c r="C723">
        <v>20884</v>
      </c>
      <c r="D723" t="s">
        <v>14</v>
      </c>
    </row>
    <row r="724" spans="1:4" x14ac:dyDescent="0.35">
      <c r="A724" t="s">
        <v>217</v>
      </c>
      <c r="B724" t="s">
        <v>787</v>
      </c>
      <c r="C724">
        <v>20334</v>
      </c>
      <c r="D724" t="s">
        <v>265</v>
      </c>
    </row>
    <row r="725" spans="1:4" x14ac:dyDescent="0.35">
      <c r="A725" t="s">
        <v>652</v>
      </c>
      <c r="B725" t="s">
        <v>792</v>
      </c>
      <c r="C725">
        <v>20333</v>
      </c>
      <c r="D725" t="s">
        <v>683</v>
      </c>
    </row>
    <row r="726" spans="1:4" x14ac:dyDescent="0.35">
      <c r="A726" t="s">
        <v>603</v>
      </c>
      <c r="B726" t="s">
        <v>771</v>
      </c>
      <c r="C726">
        <v>20648</v>
      </c>
      <c r="D726" t="s">
        <v>644</v>
      </c>
    </row>
    <row r="727" spans="1:4" x14ac:dyDescent="0.35">
      <c r="A727" t="s">
        <v>542</v>
      </c>
      <c r="B727" t="s">
        <v>776</v>
      </c>
      <c r="C727">
        <v>20172</v>
      </c>
      <c r="D727" t="s">
        <v>583</v>
      </c>
    </row>
    <row r="728" spans="1:4" x14ac:dyDescent="0.35">
      <c r="A728" t="s">
        <v>603</v>
      </c>
      <c r="B728" t="s">
        <v>771</v>
      </c>
      <c r="C728">
        <v>20494</v>
      </c>
      <c r="D728" t="s">
        <v>641</v>
      </c>
    </row>
    <row r="729" spans="1:4" x14ac:dyDescent="0.35">
      <c r="A729" t="s">
        <v>603</v>
      </c>
      <c r="B729" t="s">
        <v>771</v>
      </c>
      <c r="C729">
        <v>20499</v>
      </c>
      <c r="D729" t="s">
        <v>621</v>
      </c>
    </row>
    <row r="730" spans="1:4" x14ac:dyDescent="0.35">
      <c r="A730" t="s">
        <v>603</v>
      </c>
      <c r="B730" t="s">
        <v>771</v>
      </c>
      <c r="C730">
        <v>20619</v>
      </c>
      <c r="D730" t="s">
        <v>644</v>
      </c>
    </row>
    <row r="731" spans="1:4" x14ac:dyDescent="0.35">
      <c r="A731" t="s">
        <v>341</v>
      </c>
      <c r="B731" t="s">
        <v>790</v>
      </c>
      <c r="C731">
        <v>19699</v>
      </c>
      <c r="D731" t="s">
        <v>348</v>
      </c>
    </row>
    <row r="732" spans="1:4" x14ac:dyDescent="0.35">
      <c r="A732" t="s">
        <v>603</v>
      </c>
      <c r="B732" t="s">
        <v>771</v>
      </c>
      <c r="C732">
        <v>20495</v>
      </c>
      <c r="D732" t="s">
        <v>639</v>
      </c>
    </row>
    <row r="733" spans="1:4" x14ac:dyDescent="0.35">
      <c r="A733" t="s">
        <v>1</v>
      </c>
      <c r="B733" t="s">
        <v>779</v>
      </c>
      <c r="C733">
        <v>20346</v>
      </c>
      <c r="D733" t="s">
        <v>26</v>
      </c>
    </row>
    <row r="734" spans="1:4" x14ac:dyDescent="0.35">
      <c r="A734" t="s">
        <v>217</v>
      </c>
      <c r="B734" t="s">
        <v>782</v>
      </c>
      <c r="C734">
        <v>20344</v>
      </c>
      <c r="D734" t="s">
        <v>232</v>
      </c>
    </row>
    <row r="735" spans="1:4" x14ac:dyDescent="0.35">
      <c r="A735" t="s">
        <v>699</v>
      </c>
      <c r="B735" t="s">
        <v>771</v>
      </c>
      <c r="C735">
        <v>20302</v>
      </c>
      <c r="D735" t="s">
        <v>717</v>
      </c>
    </row>
    <row r="736" spans="1:4" x14ac:dyDescent="0.35">
      <c r="A736" t="s">
        <v>652</v>
      </c>
      <c r="B736" t="s">
        <v>772</v>
      </c>
      <c r="C736">
        <v>20900</v>
      </c>
      <c r="D736" t="s">
        <v>696</v>
      </c>
    </row>
    <row r="737" spans="1:4" x14ac:dyDescent="0.35">
      <c r="A737" t="s">
        <v>728</v>
      </c>
      <c r="B737" t="s">
        <v>786</v>
      </c>
      <c r="C737">
        <v>20491</v>
      </c>
      <c r="D737" t="s">
        <v>755</v>
      </c>
    </row>
    <row r="738" spans="1:4" x14ac:dyDescent="0.35">
      <c r="A738" t="s">
        <v>1</v>
      </c>
      <c r="B738" t="s">
        <v>782</v>
      </c>
      <c r="C738">
        <v>20898</v>
      </c>
      <c r="D738" t="s">
        <v>79</v>
      </c>
    </row>
    <row r="739" spans="1:4" x14ac:dyDescent="0.35">
      <c r="A739" t="s">
        <v>728</v>
      </c>
      <c r="B739" t="s">
        <v>786</v>
      </c>
      <c r="C739">
        <v>20492</v>
      </c>
      <c r="D739" t="s">
        <v>755</v>
      </c>
    </row>
    <row r="740" spans="1:4" x14ac:dyDescent="0.35">
      <c r="A740" t="s">
        <v>542</v>
      </c>
      <c r="B740" t="s">
        <v>776</v>
      </c>
      <c r="C740">
        <v>20906</v>
      </c>
      <c r="D740" t="s">
        <v>580</v>
      </c>
    </row>
    <row r="741" spans="1:4" x14ac:dyDescent="0.35">
      <c r="A741" t="s">
        <v>501</v>
      </c>
      <c r="B741" t="s">
        <v>771</v>
      </c>
      <c r="C741">
        <v>20446</v>
      </c>
      <c r="D741" t="s">
        <v>521</v>
      </c>
    </row>
    <row r="742" spans="1:4" x14ac:dyDescent="0.35">
      <c r="A742" t="s">
        <v>542</v>
      </c>
      <c r="B742" t="s">
        <v>776</v>
      </c>
      <c r="C742">
        <v>20173</v>
      </c>
      <c r="D742" t="s">
        <v>583</v>
      </c>
    </row>
    <row r="743" spans="1:4" x14ac:dyDescent="0.35">
      <c r="A743" t="s">
        <v>501</v>
      </c>
      <c r="B743" t="s">
        <v>773</v>
      </c>
      <c r="C743">
        <v>20493</v>
      </c>
      <c r="D743" t="s">
        <v>526</v>
      </c>
    </row>
    <row r="744" spans="1:4" x14ac:dyDescent="0.35">
      <c r="A744" t="s">
        <v>699</v>
      </c>
      <c r="B744" t="s">
        <v>771</v>
      </c>
      <c r="C744">
        <v>20462</v>
      </c>
      <c r="D744" t="s">
        <v>709</v>
      </c>
    </row>
    <row r="745" spans="1:4" x14ac:dyDescent="0.35">
      <c r="A745" t="s">
        <v>699</v>
      </c>
      <c r="B745" t="s">
        <v>771</v>
      </c>
      <c r="C745">
        <v>20423</v>
      </c>
      <c r="D745" t="s">
        <v>719</v>
      </c>
    </row>
    <row r="746" spans="1:4" x14ac:dyDescent="0.35">
      <c r="A746" t="s">
        <v>1</v>
      </c>
      <c r="B746" t="s">
        <v>778</v>
      </c>
      <c r="C746">
        <v>20713</v>
      </c>
      <c r="D746" t="s">
        <v>78</v>
      </c>
    </row>
    <row r="747" spans="1:4" x14ac:dyDescent="0.35">
      <c r="A747" t="s">
        <v>652</v>
      </c>
      <c r="B747" t="s">
        <v>793</v>
      </c>
      <c r="C747">
        <v>20722</v>
      </c>
      <c r="D747" t="s">
        <v>693</v>
      </c>
    </row>
    <row r="748" spans="1:4" x14ac:dyDescent="0.35">
      <c r="A748" t="s">
        <v>453</v>
      </c>
      <c r="B748" t="s">
        <v>776</v>
      </c>
      <c r="C748">
        <v>20721</v>
      </c>
      <c r="D748" t="s">
        <v>488</v>
      </c>
    </row>
    <row r="749" spans="1:4" x14ac:dyDescent="0.35">
      <c r="A749" t="s">
        <v>652</v>
      </c>
      <c r="B749" t="s">
        <v>772</v>
      </c>
      <c r="C749">
        <v>20719</v>
      </c>
      <c r="D749" t="s">
        <v>691</v>
      </c>
    </row>
    <row r="750" spans="1:4" x14ac:dyDescent="0.35">
      <c r="A750" t="s">
        <v>652</v>
      </c>
      <c r="B750" t="s">
        <v>772</v>
      </c>
      <c r="C750">
        <v>20720</v>
      </c>
      <c r="D750" t="s">
        <v>691</v>
      </c>
    </row>
    <row r="751" spans="1:4" x14ac:dyDescent="0.35">
      <c r="A751" t="s">
        <v>341</v>
      </c>
      <c r="B751" t="s">
        <v>790</v>
      </c>
      <c r="C751">
        <v>20490</v>
      </c>
      <c r="D751" t="s">
        <v>381</v>
      </c>
    </row>
    <row r="752" spans="1:4" x14ac:dyDescent="0.35">
      <c r="A752" t="s">
        <v>1</v>
      </c>
      <c r="B752" t="s">
        <v>778</v>
      </c>
      <c r="C752">
        <v>20723</v>
      </c>
      <c r="D752" t="s">
        <v>40</v>
      </c>
    </row>
    <row r="753" spans="1:4" x14ac:dyDescent="0.35">
      <c r="A753" t="s">
        <v>501</v>
      </c>
      <c r="B753" t="s">
        <v>780</v>
      </c>
      <c r="C753">
        <v>20714</v>
      </c>
      <c r="D753" t="s">
        <v>520</v>
      </c>
    </row>
    <row r="754" spans="1:4" x14ac:dyDescent="0.35">
      <c r="A754" t="s">
        <v>699</v>
      </c>
      <c r="B754" t="s">
        <v>806</v>
      </c>
      <c r="C754">
        <v>20929</v>
      </c>
      <c r="D754" t="s">
        <v>715</v>
      </c>
    </row>
    <row r="755" spans="1:4" x14ac:dyDescent="0.35">
      <c r="A755" t="s">
        <v>501</v>
      </c>
      <c r="B755" t="s">
        <v>776</v>
      </c>
      <c r="C755">
        <v>19562</v>
      </c>
      <c r="D755" t="s">
        <v>503</v>
      </c>
    </row>
    <row r="756" spans="1:4" x14ac:dyDescent="0.35">
      <c r="A756" t="s">
        <v>699</v>
      </c>
      <c r="B756" t="s">
        <v>787</v>
      </c>
      <c r="C756">
        <v>19653</v>
      </c>
      <c r="D756" t="s">
        <v>703</v>
      </c>
    </row>
    <row r="757" spans="1:4" x14ac:dyDescent="0.35">
      <c r="A757" t="s">
        <v>542</v>
      </c>
      <c r="B757" t="s">
        <v>776</v>
      </c>
      <c r="C757">
        <v>19654</v>
      </c>
      <c r="D757" t="s">
        <v>550</v>
      </c>
    </row>
    <row r="758" spans="1:4" x14ac:dyDescent="0.35">
      <c r="A758" t="s">
        <v>294</v>
      </c>
      <c r="B758" t="s">
        <v>796</v>
      </c>
      <c r="C758">
        <v>19622</v>
      </c>
      <c r="D758" t="s">
        <v>297</v>
      </c>
    </row>
    <row r="759" spans="1:4" x14ac:dyDescent="0.35">
      <c r="A759" t="s">
        <v>217</v>
      </c>
      <c r="B759" t="s">
        <v>787</v>
      </c>
      <c r="C759">
        <v>19718</v>
      </c>
      <c r="D759" t="s">
        <v>227</v>
      </c>
    </row>
    <row r="760" spans="1:4" x14ac:dyDescent="0.35">
      <c r="A760" t="s">
        <v>501</v>
      </c>
      <c r="B760" t="s">
        <v>789</v>
      </c>
      <c r="C760">
        <v>20905</v>
      </c>
      <c r="D760" t="s">
        <v>525</v>
      </c>
    </row>
    <row r="761" spans="1:4" x14ac:dyDescent="0.35">
      <c r="A761" t="s">
        <v>453</v>
      </c>
      <c r="B761" t="s">
        <v>776</v>
      </c>
      <c r="C761">
        <v>20824</v>
      </c>
      <c r="D761" t="s">
        <v>463</v>
      </c>
    </row>
    <row r="762" spans="1:4" x14ac:dyDescent="0.35">
      <c r="A762" t="s">
        <v>501</v>
      </c>
      <c r="B762" t="s">
        <v>772</v>
      </c>
      <c r="C762">
        <v>19745</v>
      </c>
      <c r="D762" t="s">
        <v>795</v>
      </c>
    </row>
    <row r="763" spans="1:4" x14ac:dyDescent="0.35">
      <c r="A763" t="s">
        <v>341</v>
      </c>
      <c r="B763" t="s">
        <v>790</v>
      </c>
      <c r="C763">
        <v>20488</v>
      </c>
      <c r="D763" t="s">
        <v>380</v>
      </c>
    </row>
    <row r="764" spans="1:4" x14ac:dyDescent="0.35">
      <c r="A764" t="s">
        <v>603</v>
      </c>
      <c r="B764" t="s">
        <v>771</v>
      </c>
      <c r="C764">
        <v>19748</v>
      </c>
      <c r="D764" t="s">
        <v>611</v>
      </c>
    </row>
    <row r="765" spans="1:4" x14ac:dyDescent="0.35">
      <c r="A765" t="s">
        <v>603</v>
      </c>
      <c r="B765" t="s">
        <v>771</v>
      </c>
      <c r="C765">
        <v>19757</v>
      </c>
      <c r="D765" t="s">
        <v>613</v>
      </c>
    </row>
    <row r="766" spans="1:4" x14ac:dyDescent="0.35">
      <c r="A766" t="s">
        <v>542</v>
      </c>
      <c r="B766" t="s">
        <v>776</v>
      </c>
      <c r="C766">
        <v>19819</v>
      </c>
      <c r="D766" t="s">
        <v>563</v>
      </c>
    </row>
    <row r="767" spans="1:4" x14ac:dyDescent="0.35">
      <c r="A767" t="s">
        <v>1</v>
      </c>
      <c r="B767" t="s">
        <v>778</v>
      </c>
      <c r="C767">
        <v>19856</v>
      </c>
      <c r="D767" t="s">
        <v>5</v>
      </c>
    </row>
    <row r="768" spans="1:4" x14ac:dyDescent="0.35">
      <c r="A768" t="s">
        <v>699</v>
      </c>
      <c r="B768" t="s">
        <v>787</v>
      </c>
      <c r="C768">
        <v>19904</v>
      </c>
      <c r="D768" t="s">
        <v>711</v>
      </c>
    </row>
    <row r="769" spans="1:4" x14ac:dyDescent="0.35">
      <c r="A769" t="s">
        <v>603</v>
      </c>
      <c r="B769" t="s">
        <v>771</v>
      </c>
      <c r="C769">
        <v>19901</v>
      </c>
      <c r="D769" t="s">
        <v>622</v>
      </c>
    </row>
    <row r="770" spans="1:4" x14ac:dyDescent="0.35">
      <c r="A770" t="s">
        <v>728</v>
      </c>
      <c r="B770" t="s">
        <v>786</v>
      </c>
      <c r="C770">
        <v>19898</v>
      </c>
      <c r="D770" t="s">
        <v>742</v>
      </c>
    </row>
    <row r="771" spans="1:4" x14ac:dyDescent="0.35">
      <c r="A771" t="s">
        <v>603</v>
      </c>
      <c r="B771" t="s">
        <v>771</v>
      </c>
      <c r="C771">
        <v>20373</v>
      </c>
      <c r="D771" t="s">
        <v>621</v>
      </c>
    </row>
    <row r="772" spans="1:4" x14ac:dyDescent="0.35">
      <c r="A772" t="s">
        <v>1</v>
      </c>
      <c r="B772" t="s">
        <v>791</v>
      </c>
      <c r="C772">
        <v>19871</v>
      </c>
      <c r="D772" t="s">
        <v>5</v>
      </c>
    </row>
    <row r="773" spans="1:4" x14ac:dyDescent="0.35">
      <c r="A773" t="s">
        <v>1</v>
      </c>
      <c r="B773" t="s">
        <v>779</v>
      </c>
      <c r="C773">
        <v>19870</v>
      </c>
      <c r="D773" t="s">
        <v>5</v>
      </c>
    </row>
    <row r="774" spans="1:4" x14ac:dyDescent="0.35">
      <c r="A774" t="s">
        <v>501</v>
      </c>
      <c r="B774" t="s">
        <v>771</v>
      </c>
      <c r="C774">
        <v>20216</v>
      </c>
      <c r="D774" t="s">
        <v>522</v>
      </c>
    </row>
    <row r="775" spans="1:4" x14ac:dyDescent="0.35">
      <c r="A775" t="s">
        <v>542</v>
      </c>
      <c r="B775" t="s">
        <v>776</v>
      </c>
      <c r="C775">
        <v>20718</v>
      </c>
      <c r="D775" t="s">
        <v>583</v>
      </c>
    </row>
    <row r="776" spans="1:4" x14ac:dyDescent="0.35">
      <c r="A776" t="s">
        <v>1</v>
      </c>
      <c r="B776" t="s">
        <v>778</v>
      </c>
      <c r="C776">
        <v>19956</v>
      </c>
      <c r="D776" t="s">
        <v>5</v>
      </c>
    </row>
    <row r="777" spans="1:4" x14ac:dyDescent="0.35">
      <c r="A777" t="s">
        <v>1</v>
      </c>
      <c r="B777" t="s">
        <v>778</v>
      </c>
      <c r="C777">
        <v>19954</v>
      </c>
      <c r="D777" t="s">
        <v>5</v>
      </c>
    </row>
    <row r="778" spans="1:4" x14ac:dyDescent="0.35">
      <c r="A778" t="s">
        <v>217</v>
      </c>
      <c r="B778" t="s">
        <v>782</v>
      </c>
      <c r="C778">
        <v>20716</v>
      </c>
      <c r="D778" t="s">
        <v>279</v>
      </c>
    </row>
    <row r="779" spans="1:4" x14ac:dyDescent="0.35">
      <c r="A779" t="s">
        <v>501</v>
      </c>
      <c r="B779" t="s">
        <v>771</v>
      </c>
      <c r="C779">
        <v>20217</v>
      </c>
      <c r="D779" t="s">
        <v>522</v>
      </c>
    </row>
    <row r="780" spans="1:4" x14ac:dyDescent="0.35">
      <c r="A780" t="s">
        <v>453</v>
      </c>
      <c r="B780" t="s">
        <v>776</v>
      </c>
      <c r="C780">
        <v>20897</v>
      </c>
      <c r="D780" t="s">
        <v>463</v>
      </c>
    </row>
    <row r="781" spans="1:4" x14ac:dyDescent="0.35">
      <c r="A781" t="s">
        <v>728</v>
      </c>
      <c r="B781" t="s">
        <v>786</v>
      </c>
      <c r="C781">
        <v>20310</v>
      </c>
      <c r="D781" t="s">
        <v>742</v>
      </c>
    </row>
    <row r="782" spans="1:4" x14ac:dyDescent="0.35">
      <c r="A782" t="s">
        <v>217</v>
      </c>
      <c r="B782" t="s">
        <v>782</v>
      </c>
      <c r="C782">
        <v>20218</v>
      </c>
      <c r="D782" t="s">
        <v>260</v>
      </c>
    </row>
    <row r="783" spans="1:4" x14ac:dyDescent="0.35">
      <c r="A783" t="s">
        <v>217</v>
      </c>
      <c r="B783" t="s">
        <v>782</v>
      </c>
      <c r="C783">
        <v>20221</v>
      </c>
      <c r="D783" t="s">
        <v>260</v>
      </c>
    </row>
    <row r="784" spans="1:4" x14ac:dyDescent="0.35">
      <c r="A784" t="s">
        <v>143</v>
      </c>
      <c r="B784" t="s">
        <v>788</v>
      </c>
      <c r="C784">
        <v>20243</v>
      </c>
      <c r="D784" t="s">
        <v>190</v>
      </c>
    </row>
    <row r="785" spans="1:4" x14ac:dyDescent="0.35">
      <c r="A785" t="s">
        <v>217</v>
      </c>
      <c r="B785" t="s">
        <v>782</v>
      </c>
      <c r="C785">
        <v>20232</v>
      </c>
      <c r="D785" t="s">
        <v>262</v>
      </c>
    </row>
    <row r="786" spans="1:4" x14ac:dyDescent="0.35">
      <c r="A786" t="s">
        <v>501</v>
      </c>
      <c r="B786" t="s">
        <v>789</v>
      </c>
      <c r="C786">
        <v>20094</v>
      </c>
      <c r="D786" t="s">
        <v>525</v>
      </c>
    </row>
    <row r="787" spans="1:4" x14ac:dyDescent="0.35">
      <c r="A787" t="s">
        <v>401</v>
      </c>
      <c r="B787" t="s">
        <v>773</v>
      </c>
      <c r="C787">
        <v>20063</v>
      </c>
      <c r="D787" t="s">
        <v>427</v>
      </c>
    </row>
    <row r="788" spans="1:4" x14ac:dyDescent="0.35">
      <c r="A788" t="s">
        <v>728</v>
      </c>
      <c r="B788" t="s">
        <v>786</v>
      </c>
      <c r="C788">
        <v>20313</v>
      </c>
      <c r="D788" t="s">
        <v>750</v>
      </c>
    </row>
    <row r="789" spans="1:4" x14ac:dyDescent="0.35">
      <c r="A789" t="s">
        <v>217</v>
      </c>
      <c r="B789" t="s">
        <v>782</v>
      </c>
      <c r="C789">
        <v>20233</v>
      </c>
      <c r="D789" t="s">
        <v>262</v>
      </c>
    </row>
    <row r="790" spans="1:4" x14ac:dyDescent="0.35">
      <c r="A790" t="s">
        <v>1</v>
      </c>
      <c r="B790" t="s">
        <v>778</v>
      </c>
      <c r="C790">
        <v>20316</v>
      </c>
      <c r="D790" t="s">
        <v>62</v>
      </c>
    </row>
    <row r="791" spans="1:4" x14ac:dyDescent="0.35">
      <c r="A791" t="s">
        <v>217</v>
      </c>
      <c r="B791" t="s">
        <v>782</v>
      </c>
      <c r="C791">
        <v>20234</v>
      </c>
      <c r="D791" t="s">
        <v>262</v>
      </c>
    </row>
    <row r="792" spans="1:4" x14ac:dyDescent="0.35">
      <c r="A792" t="s">
        <v>217</v>
      </c>
      <c r="B792" t="s">
        <v>782</v>
      </c>
      <c r="C792">
        <v>20891</v>
      </c>
      <c r="D792" t="s">
        <v>266</v>
      </c>
    </row>
    <row r="793" spans="1:4" x14ac:dyDescent="0.35">
      <c r="A793" t="s">
        <v>728</v>
      </c>
      <c r="B793" t="s">
        <v>780</v>
      </c>
      <c r="C793">
        <v>20311</v>
      </c>
      <c r="D793" t="s">
        <v>738</v>
      </c>
    </row>
    <row r="794" spans="1:4" x14ac:dyDescent="0.35">
      <c r="A794" t="s">
        <v>217</v>
      </c>
      <c r="B794" t="s">
        <v>782</v>
      </c>
      <c r="C794">
        <v>20717</v>
      </c>
      <c r="D794" t="s">
        <v>279</v>
      </c>
    </row>
    <row r="795" spans="1:4" x14ac:dyDescent="0.35">
      <c r="A795" t="s">
        <v>699</v>
      </c>
      <c r="B795" t="s">
        <v>771</v>
      </c>
      <c r="C795">
        <v>20165</v>
      </c>
      <c r="D795" t="s">
        <v>715</v>
      </c>
    </row>
    <row r="796" spans="1:4" x14ac:dyDescent="0.35">
      <c r="A796" t="s">
        <v>728</v>
      </c>
      <c r="B796" t="s">
        <v>805</v>
      </c>
      <c r="C796">
        <v>20314</v>
      </c>
      <c r="D796" t="s">
        <v>751</v>
      </c>
    </row>
    <row r="797" spans="1:4" x14ac:dyDescent="0.35">
      <c r="A797" t="s">
        <v>143</v>
      </c>
      <c r="B797" t="s">
        <v>783</v>
      </c>
      <c r="C797">
        <v>20317</v>
      </c>
      <c r="D797" t="s">
        <v>194</v>
      </c>
    </row>
    <row r="798" spans="1:4" x14ac:dyDescent="0.35">
      <c r="A798" t="s">
        <v>699</v>
      </c>
      <c r="B798" t="s">
        <v>771</v>
      </c>
      <c r="C798">
        <v>20166</v>
      </c>
      <c r="D798" t="s">
        <v>715</v>
      </c>
    </row>
    <row r="799" spans="1:4" x14ac:dyDescent="0.35">
      <c r="A799" t="s">
        <v>143</v>
      </c>
      <c r="B799" t="s">
        <v>783</v>
      </c>
      <c r="C799">
        <v>20295</v>
      </c>
      <c r="D799" t="s">
        <v>194</v>
      </c>
    </row>
    <row r="800" spans="1:4" x14ac:dyDescent="0.35">
      <c r="A800" t="s">
        <v>728</v>
      </c>
      <c r="B800" t="s">
        <v>786</v>
      </c>
      <c r="C800">
        <v>20904</v>
      </c>
      <c r="D800" t="s">
        <v>741</v>
      </c>
    </row>
    <row r="801" spans="1:4" x14ac:dyDescent="0.35">
      <c r="A801" t="s">
        <v>341</v>
      </c>
      <c r="B801" t="s">
        <v>781</v>
      </c>
      <c r="C801">
        <v>20903</v>
      </c>
      <c r="D801" t="s">
        <v>370</v>
      </c>
    </row>
    <row r="802" spans="1:4" x14ac:dyDescent="0.35">
      <c r="A802" t="s">
        <v>542</v>
      </c>
      <c r="B802" t="s">
        <v>776</v>
      </c>
      <c r="C802">
        <v>20902</v>
      </c>
      <c r="D802" t="s">
        <v>576</v>
      </c>
    </row>
    <row r="803" spans="1:4" x14ac:dyDescent="0.35">
      <c r="A803" t="s">
        <v>401</v>
      </c>
      <c r="B803" t="s">
        <v>773</v>
      </c>
      <c r="C803">
        <v>20899</v>
      </c>
      <c r="D803" t="s">
        <v>428</v>
      </c>
    </row>
    <row r="804" spans="1:4" x14ac:dyDescent="0.35">
      <c r="A804" t="s">
        <v>80</v>
      </c>
      <c r="B804" t="s">
        <v>781</v>
      </c>
      <c r="C804">
        <v>20901</v>
      </c>
      <c r="D804" t="s">
        <v>86</v>
      </c>
    </row>
    <row r="805" spans="1:4" x14ac:dyDescent="0.35">
      <c r="A805" t="s">
        <v>217</v>
      </c>
      <c r="B805" t="s">
        <v>787</v>
      </c>
      <c r="C805">
        <v>20883</v>
      </c>
      <c r="D805" t="s">
        <v>242</v>
      </c>
    </row>
    <row r="806" spans="1:4" x14ac:dyDescent="0.35">
      <c r="A806" t="s">
        <v>143</v>
      </c>
      <c r="B806" t="s">
        <v>783</v>
      </c>
      <c r="C806">
        <v>20916</v>
      </c>
      <c r="D806" t="s">
        <v>178</v>
      </c>
    </row>
    <row r="807" spans="1:4" x14ac:dyDescent="0.35">
      <c r="A807" t="s">
        <v>217</v>
      </c>
      <c r="B807" t="s">
        <v>787</v>
      </c>
      <c r="C807">
        <v>20915</v>
      </c>
      <c r="D807" t="s">
        <v>217</v>
      </c>
    </row>
    <row r="808" spans="1:4" x14ac:dyDescent="0.35">
      <c r="A808" t="s">
        <v>401</v>
      </c>
      <c r="B808" t="s">
        <v>773</v>
      </c>
      <c r="C808">
        <v>20315</v>
      </c>
      <c r="D808" t="s">
        <v>434</v>
      </c>
    </row>
    <row r="809" spans="1:4" x14ac:dyDescent="0.35">
      <c r="A809" t="s">
        <v>217</v>
      </c>
      <c r="B809" t="s">
        <v>782</v>
      </c>
      <c r="C809">
        <v>20212</v>
      </c>
      <c r="D809" t="s">
        <v>259</v>
      </c>
    </row>
    <row r="810" spans="1:4" x14ac:dyDescent="0.35">
      <c r="A810" t="s">
        <v>699</v>
      </c>
      <c r="B810" t="s">
        <v>771</v>
      </c>
      <c r="C810">
        <v>20914</v>
      </c>
      <c r="D810" t="s">
        <v>706</v>
      </c>
    </row>
    <row r="811" spans="1:4" x14ac:dyDescent="0.35">
      <c r="A811" t="s">
        <v>501</v>
      </c>
      <c r="B811" t="s">
        <v>776</v>
      </c>
      <c r="C811">
        <v>20913</v>
      </c>
      <c r="D811" t="s">
        <v>503</v>
      </c>
    </row>
    <row r="812" spans="1:4" x14ac:dyDescent="0.35">
      <c r="A812" t="s">
        <v>728</v>
      </c>
      <c r="B812" t="s">
        <v>786</v>
      </c>
      <c r="C812">
        <v>20912</v>
      </c>
      <c r="D812" t="s">
        <v>746</v>
      </c>
    </row>
    <row r="813" spans="1:4" x14ac:dyDescent="0.35">
      <c r="A813" t="s">
        <v>80</v>
      </c>
      <c r="B813" t="s">
        <v>781</v>
      </c>
      <c r="C813">
        <v>20911</v>
      </c>
      <c r="D813" t="s">
        <v>89</v>
      </c>
    </row>
    <row r="814" spans="1:4" x14ac:dyDescent="0.35">
      <c r="A814" t="s">
        <v>453</v>
      </c>
      <c r="B814" t="s">
        <v>776</v>
      </c>
      <c r="C814">
        <v>20909</v>
      </c>
      <c r="D814" t="s">
        <v>468</v>
      </c>
    </row>
    <row r="815" spans="1:4" x14ac:dyDescent="0.35">
      <c r="A815" t="s">
        <v>542</v>
      </c>
      <c r="B815" t="s">
        <v>776</v>
      </c>
      <c r="C815">
        <v>19569</v>
      </c>
      <c r="D815" t="s">
        <v>544</v>
      </c>
    </row>
    <row r="816" spans="1:4" x14ac:dyDescent="0.35">
      <c r="A816" t="s">
        <v>652</v>
      </c>
      <c r="B816" t="s">
        <v>772</v>
      </c>
      <c r="C816">
        <v>19601</v>
      </c>
      <c r="D816" t="s">
        <v>658</v>
      </c>
    </row>
    <row r="817" spans="1:4" x14ac:dyDescent="0.35">
      <c r="A817" t="s">
        <v>1</v>
      </c>
      <c r="B817" t="s">
        <v>778</v>
      </c>
      <c r="C817">
        <v>19600</v>
      </c>
      <c r="D817" t="s">
        <v>5</v>
      </c>
    </row>
    <row r="818" spans="1:4" x14ac:dyDescent="0.35">
      <c r="A818" t="s">
        <v>542</v>
      </c>
      <c r="B818" t="s">
        <v>776</v>
      </c>
      <c r="C818">
        <v>19599</v>
      </c>
      <c r="D818" t="s">
        <v>546</v>
      </c>
    </row>
    <row r="819" spans="1:4" x14ac:dyDescent="0.35">
      <c r="A819" t="s">
        <v>1</v>
      </c>
      <c r="B819" t="s">
        <v>778</v>
      </c>
      <c r="C819">
        <v>19582</v>
      </c>
      <c r="D819" t="s">
        <v>5</v>
      </c>
    </row>
    <row r="820" spans="1:4" x14ac:dyDescent="0.35">
      <c r="A820" t="s">
        <v>453</v>
      </c>
      <c r="B820" t="s">
        <v>776</v>
      </c>
      <c r="C820">
        <v>20908</v>
      </c>
      <c r="D820" t="s">
        <v>466</v>
      </c>
    </row>
    <row r="821" spans="1:4" x14ac:dyDescent="0.35">
      <c r="A821" t="s">
        <v>1</v>
      </c>
      <c r="B821" t="s">
        <v>779</v>
      </c>
      <c r="C821">
        <v>19595</v>
      </c>
      <c r="D821" t="s">
        <v>7</v>
      </c>
    </row>
    <row r="822" spans="1:4" x14ac:dyDescent="0.35">
      <c r="A822" t="s">
        <v>1</v>
      </c>
      <c r="B822" t="s">
        <v>779</v>
      </c>
      <c r="C822">
        <v>19592</v>
      </c>
      <c r="D822" t="s">
        <v>5</v>
      </c>
    </row>
    <row r="823" spans="1:4" x14ac:dyDescent="0.35">
      <c r="A823" t="s">
        <v>501</v>
      </c>
      <c r="B823" t="s">
        <v>786</v>
      </c>
      <c r="C823">
        <v>19591</v>
      </c>
      <c r="D823" t="s">
        <v>506</v>
      </c>
    </row>
    <row r="824" spans="1:4" x14ac:dyDescent="0.35">
      <c r="A824" t="s">
        <v>1</v>
      </c>
      <c r="B824" t="s">
        <v>778</v>
      </c>
      <c r="C824">
        <v>20307</v>
      </c>
      <c r="D824" t="s">
        <v>60</v>
      </c>
    </row>
    <row r="825" spans="1:4" x14ac:dyDescent="0.35">
      <c r="A825" t="s">
        <v>1</v>
      </c>
      <c r="B825" t="s">
        <v>791</v>
      </c>
      <c r="C825">
        <v>20170</v>
      </c>
      <c r="D825" t="s">
        <v>46</v>
      </c>
    </row>
    <row r="826" spans="1:4" x14ac:dyDescent="0.35">
      <c r="A826" t="s">
        <v>341</v>
      </c>
      <c r="B826" t="s">
        <v>790</v>
      </c>
      <c r="C826">
        <v>20214</v>
      </c>
      <c r="D826" t="s">
        <v>374</v>
      </c>
    </row>
    <row r="827" spans="1:4" x14ac:dyDescent="0.35">
      <c r="A827" t="s">
        <v>501</v>
      </c>
      <c r="B827" t="s">
        <v>771</v>
      </c>
      <c r="C827">
        <v>19675</v>
      </c>
      <c r="D827" t="s">
        <v>511</v>
      </c>
    </row>
    <row r="828" spans="1:4" x14ac:dyDescent="0.35">
      <c r="A828" t="s">
        <v>501</v>
      </c>
      <c r="B828" t="s">
        <v>771</v>
      </c>
      <c r="C828">
        <v>19670</v>
      </c>
      <c r="D828" t="s">
        <v>510</v>
      </c>
    </row>
    <row r="829" spans="1:4" x14ac:dyDescent="0.35">
      <c r="A829" t="s">
        <v>117</v>
      </c>
      <c r="B829" t="s">
        <v>771</v>
      </c>
      <c r="C829">
        <v>19606</v>
      </c>
      <c r="D829" t="s">
        <v>119</v>
      </c>
    </row>
    <row r="830" spans="1:4" x14ac:dyDescent="0.35">
      <c r="A830" t="s">
        <v>501</v>
      </c>
      <c r="B830" t="s">
        <v>771</v>
      </c>
      <c r="C830">
        <v>19674</v>
      </c>
      <c r="D830" t="s">
        <v>511</v>
      </c>
    </row>
    <row r="831" spans="1:4" x14ac:dyDescent="0.35">
      <c r="A831" t="s">
        <v>699</v>
      </c>
      <c r="B831" t="s">
        <v>771</v>
      </c>
      <c r="C831">
        <v>19603</v>
      </c>
      <c r="D831" t="s">
        <v>700</v>
      </c>
    </row>
    <row r="832" spans="1:4" x14ac:dyDescent="0.35">
      <c r="A832" t="s">
        <v>1</v>
      </c>
      <c r="B832" t="s">
        <v>791</v>
      </c>
      <c r="C832">
        <v>20907</v>
      </c>
      <c r="D832" t="s">
        <v>42</v>
      </c>
    </row>
    <row r="833" spans="1:4" x14ac:dyDescent="0.35">
      <c r="A833" t="s">
        <v>1</v>
      </c>
      <c r="B833" t="s">
        <v>791</v>
      </c>
      <c r="C833">
        <v>19647</v>
      </c>
      <c r="D833" t="s">
        <v>5</v>
      </c>
    </row>
    <row r="834" spans="1:4" x14ac:dyDescent="0.35">
      <c r="A834" t="s">
        <v>1</v>
      </c>
      <c r="B834" t="s">
        <v>779</v>
      </c>
      <c r="C834">
        <v>20843</v>
      </c>
      <c r="D834" t="s">
        <v>31</v>
      </c>
    </row>
    <row r="835" spans="1:4" x14ac:dyDescent="0.35">
      <c r="A835" t="s">
        <v>143</v>
      </c>
      <c r="B835" t="s">
        <v>783</v>
      </c>
      <c r="C835">
        <v>20922</v>
      </c>
      <c r="D835" t="s">
        <v>149</v>
      </c>
    </row>
    <row r="836" spans="1:4" x14ac:dyDescent="0.35">
      <c r="A836" t="s">
        <v>341</v>
      </c>
      <c r="B836" t="s">
        <v>790</v>
      </c>
      <c r="C836">
        <v>19702</v>
      </c>
      <c r="D836" t="s">
        <v>349</v>
      </c>
    </row>
    <row r="837" spans="1:4" x14ac:dyDescent="0.35">
      <c r="A837" t="s">
        <v>143</v>
      </c>
      <c r="B837" t="s">
        <v>788</v>
      </c>
      <c r="C837">
        <v>19640</v>
      </c>
      <c r="D837" t="s">
        <v>156</v>
      </c>
    </row>
    <row r="838" spans="1:4" x14ac:dyDescent="0.35">
      <c r="A838" t="s">
        <v>542</v>
      </c>
      <c r="B838" t="s">
        <v>776</v>
      </c>
      <c r="C838">
        <v>19693</v>
      </c>
      <c r="D838" t="s">
        <v>554</v>
      </c>
    </row>
    <row r="839" spans="1:4" x14ac:dyDescent="0.35">
      <c r="A839" t="s">
        <v>341</v>
      </c>
      <c r="B839" t="s">
        <v>790</v>
      </c>
      <c r="C839">
        <v>20215</v>
      </c>
      <c r="D839" t="s">
        <v>374</v>
      </c>
    </row>
    <row r="840" spans="1:4" x14ac:dyDescent="0.35">
      <c r="A840" t="s">
        <v>217</v>
      </c>
      <c r="B840" t="s">
        <v>782</v>
      </c>
      <c r="C840">
        <v>19741</v>
      </c>
      <c r="D840" t="s">
        <v>230</v>
      </c>
    </row>
    <row r="841" spans="1:4" x14ac:dyDescent="0.35">
      <c r="A841" t="s">
        <v>341</v>
      </c>
      <c r="B841" t="s">
        <v>790</v>
      </c>
      <c r="C841">
        <v>20213</v>
      </c>
      <c r="D841" t="s">
        <v>373</v>
      </c>
    </row>
    <row r="842" spans="1:4" x14ac:dyDescent="0.35">
      <c r="A842" t="s">
        <v>652</v>
      </c>
      <c r="B842" t="s">
        <v>772</v>
      </c>
      <c r="C842">
        <v>19805</v>
      </c>
      <c r="D842" t="s">
        <v>663</v>
      </c>
    </row>
    <row r="843" spans="1:4" x14ac:dyDescent="0.35">
      <c r="A843" t="s">
        <v>652</v>
      </c>
      <c r="B843" t="s">
        <v>772</v>
      </c>
      <c r="C843">
        <v>19778</v>
      </c>
      <c r="D843" t="s">
        <v>663</v>
      </c>
    </row>
    <row r="844" spans="1:4" x14ac:dyDescent="0.35">
      <c r="A844" t="s">
        <v>217</v>
      </c>
      <c r="B844" t="s">
        <v>782</v>
      </c>
      <c r="C844">
        <v>19784</v>
      </c>
      <c r="D844" t="s">
        <v>232</v>
      </c>
    </row>
    <row r="845" spans="1:4" x14ac:dyDescent="0.35">
      <c r="A845" t="s">
        <v>341</v>
      </c>
      <c r="B845" t="s">
        <v>790</v>
      </c>
      <c r="C845">
        <v>19771</v>
      </c>
      <c r="D845" t="s">
        <v>351</v>
      </c>
    </row>
    <row r="846" spans="1:4" x14ac:dyDescent="0.35">
      <c r="A846" t="s">
        <v>217</v>
      </c>
      <c r="B846" t="s">
        <v>794</v>
      </c>
      <c r="C846">
        <v>19786</v>
      </c>
      <c r="D846" t="s">
        <v>233</v>
      </c>
    </row>
    <row r="847" spans="1:4" x14ac:dyDescent="0.35">
      <c r="A847" t="s">
        <v>143</v>
      </c>
      <c r="B847" t="s">
        <v>783</v>
      </c>
      <c r="C847">
        <v>19793</v>
      </c>
      <c r="D847" t="s">
        <v>173</v>
      </c>
    </row>
    <row r="848" spans="1:4" x14ac:dyDescent="0.35">
      <c r="A848" t="s">
        <v>217</v>
      </c>
      <c r="B848" t="s">
        <v>787</v>
      </c>
      <c r="C848">
        <v>19797</v>
      </c>
      <c r="D848" t="s">
        <v>234</v>
      </c>
    </row>
    <row r="849" spans="1:4" x14ac:dyDescent="0.35">
      <c r="A849" t="s">
        <v>401</v>
      </c>
      <c r="B849" t="s">
        <v>773</v>
      </c>
      <c r="C849">
        <v>20920</v>
      </c>
      <c r="D849" t="s">
        <v>423</v>
      </c>
    </row>
    <row r="850" spans="1:4" x14ac:dyDescent="0.35">
      <c r="A850" t="s">
        <v>1</v>
      </c>
      <c r="B850" t="s">
        <v>778</v>
      </c>
      <c r="C850">
        <v>19828</v>
      </c>
      <c r="D850" t="s">
        <v>28</v>
      </c>
    </row>
    <row r="851" spans="1:4" x14ac:dyDescent="0.35">
      <c r="A851" t="s">
        <v>1</v>
      </c>
      <c r="B851" t="s">
        <v>778</v>
      </c>
      <c r="C851">
        <v>19858</v>
      </c>
      <c r="D851" t="s">
        <v>5</v>
      </c>
    </row>
    <row r="852" spans="1:4" x14ac:dyDescent="0.35">
      <c r="A852" t="s">
        <v>401</v>
      </c>
      <c r="B852" t="s">
        <v>773</v>
      </c>
      <c r="C852">
        <v>19859</v>
      </c>
      <c r="D852" t="s">
        <v>418</v>
      </c>
    </row>
    <row r="853" spans="1:4" x14ac:dyDescent="0.35">
      <c r="A853" t="s">
        <v>1</v>
      </c>
      <c r="B853" t="s">
        <v>779</v>
      </c>
      <c r="C853">
        <v>19910</v>
      </c>
      <c r="D853" t="s">
        <v>5</v>
      </c>
    </row>
    <row r="854" spans="1:4" x14ac:dyDescent="0.35">
      <c r="A854" t="s">
        <v>117</v>
      </c>
      <c r="B854" t="s">
        <v>771</v>
      </c>
      <c r="C854">
        <v>19883</v>
      </c>
      <c r="D854" t="s">
        <v>118</v>
      </c>
    </row>
    <row r="855" spans="1:4" x14ac:dyDescent="0.35">
      <c r="A855" t="s">
        <v>1</v>
      </c>
      <c r="B855" t="s">
        <v>778</v>
      </c>
      <c r="C855">
        <v>19873</v>
      </c>
      <c r="D855" t="s">
        <v>5</v>
      </c>
    </row>
    <row r="856" spans="1:4" x14ac:dyDescent="0.35">
      <c r="A856" t="s">
        <v>1</v>
      </c>
      <c r="B856" t="s">
        <v>791</v>
      </c>
      <c r="C856">
        <v>19869</v>
      </c>
      <c r="D856" t="s">
        <v>5</v>
      </c>
    </row>
    <row r="857" spans="1:4" x14ac:dyDescent="0.35">
      <c r="A857" t="s">
        <v>501</v>
      </c>
      <c r="B857" t="s">
        <v>790</v>
      </c>
      <c r="C857">
        <v>19867</v>
      </c>
      <c r="D857" t="s">
        <v>518</v>
      </c>
    </row>
    <row r="858" spans="1:4" x14ac:dyDescent="0.35">
      <c r="A858" t="s">
        <v>728</v>
      </c>
      <c r="B858" t="s">
        <v>786</v>
      </c>
      <c r="C858">
        <v>19886</v>
      </c>
      <c r="D858" t="s">
        <v>739</v>
      </c>
    </row>
    <row r="859" spans="1:4" x14ac:dyDescent="0.35">
      <c r="A859" t="s">
        <v>1</v>
      </c>
      <c r="B859" t="s">
        <v>779</v>
      </c>
      <c r="C859">
        <v>20918</v>
      </c>
      <c r="D859" t="s">
        <v>34</v>
      </c>
    </row>
    <row r="860" spans="1:4" x14ac:dyDescent="0.35">
      <c r="A860" t="s">
        <v>652</v>
      </c>
      <c r="B860" t="s">
        <v>772</v>
      </c>
      <c r="C860">
        <v>20259</v>
      </c>
      <c r="D860" t="s">
        <v>658</v>
      </c>
    </row>
    <row r="861" spans="1:4" x14ac:dyDescent="0.35">
      <c r="A861" t="s">
        <v>728</v>
      </c>
      <c r="B861" t="s">
        <v>786</v>
      </c>
      <c r="C861">
        <v>19895</v>
      </c>
      <c r="D861" t="s">
        <v>741</v>
      </c>
    </row>
    <row r="862" spans="1:4" x14ac:dyDescent="0.35">
      <c r="A862" t="s">
        <v>542</v>
      </c>
      <c r="B862" t="s">
        <v>776</v>
      </c>
      <c r="C862">
        <v>19908</v>
      </c>
      <c r="D862" t="s">
        <v>568</v>
      </c>
    </row>
    <row r="863" spans="1:4" x14ac:dyDescent="0.35">
      <c r="A863" t="s">
        <v>501</v>
      </c>
      <c r="B863" t="s">
        <v>773</v>
      </c>
      <c r="C863">
        <v>19673</v>
      </c>
      <c r="D863" t="s">
        <v>509</v>
      </c>
    </row>
    <row r="864" spans="1:4" x14ac:dyDescent="0.35">
      <c r="A864" t="s">
        <v>1</v>
      </c>
      <c r="B864" t="s">
        <v>779</v>
      </c>
      <c r="C864">
        <v>19966</v>
      </c>
      <c r="D864" t="s">
        <v>34</v>
      </c>
    </row>
    <row r="865" spans="1:4" x14ac:dyDescent="0.35">
      <c r="A865" t="s">
        <v>542</v>
      </c>
      <c r="B865" t="s">
        <v>776</v>
      </c>
      <c r="C865">
        <v>19953</v>
      </c>
      <c r="D865" t="s">
        <v>570</v>
      </c>
    </row>
    <row r="866" spans="1:4" x14ac:dyDescent="0.35">
      <c r="A866" t="s">
        <v>501</v>
      </c>
      <c r="B866" t="s">
        <v>773</v>
      </c>
      <c r="C866">
        <v>19676</v>
      </c>
      <c r="D866" t="s">
        <v>509</v>
      </c>
    </row>
    <row r="867" spans="1:4" x14ac:dyDescent="0.35">
      <c r="A867" t="s">
        <v>652</v>
      </c>
      <c r="B867" t="s">
        <v>772</v>
      </c>
      <c r="C867">
        <v>20006</v>
      </c>
      <c r="D867" t="s">
        <v>663</v>
      </c>
    </row>
    <row r="868" spans="1:4" x14ac:dyDescent="0.35">
      <c r="A868" t="s">
        <v>699</v>
      </c>
      <c r="B868" t="s">
        <v>778</v>
      </c>
      <c r="C868">
        <v>20917</v>
      </c>
      <c r="D868" t="s">
        <v>713</v>
      </c>
    </row>
    <row r="869" spans="1:4" x14ac:dyDescent="0.35">
      <c r="A869" t="s">
        <v>542</v>
      </c>
      <c r="B869" t="s">
        <v>776</v>
      </c>
      <c r="C869">
        <v>19909</v>
      </c>
      <c r="D869" t="s">
        <v>568</v>
      </c>
    </row>
    <row r="870" spans="1:4" x14ac:dyDescent="0.35">
      <c r="A870" t="s">
        <v>542</v>
      </c>
      <c r="B870" t="s">
        <v>776</v>
      </c>
      <c r="C870">
        <v>20219</v>
      </c>
      <c r="D870" t="s">
        <v>568</v>
      </c>
    </row>
    <row r="871" spans="1:4" x14ac:dyDescent="0.35">
      <c r="A871" t="s">
        <v>542</v>
      </c>
      <c r="B871" t="s">
        <v>776</v>
      </c>
      <c r="C871">
        <v>20220</v>
      </c>
      <c r="D871" t="s">
        <v>568</v>
      </c>
    </row>
    <row r="872" spans="1:4" x14ac:dyDescent="0.35">
      <c r="A872" t="s">
        <v>699</v>
      </c>
      <c r="B872" t="s">
        <v>778</v>
      </c>
      <c r="C872">
        <v>20851</v>
      </c>
      <c r="D872" t="s">
        <v>713</v>
      </c>
    </row>
    <row r="873" spans="1:4" x14ac:dyDescent="0.35">
      <c r="A873" t="s">
        <v>699</v>
      </c>
      <c r="B873" t="s">
        <v>778</v>
      </c>
      <c r="C873">
        <v>20848</v>
      </c>
      <c r="D873" t="s">
        <v>713</v>
      </c>
    </row>
    <row r="874" spans="1:4" x14ac:dyDescent="0.35">
      <c r="A874" t="s">
        <v>341</v>
      </c>
      <c r="B874" t="s">
        <v>790</v>
      </c>
      <c r="C874">
        <v>20195</v>
      </c>
      <c r="D874" t="s">
        <v>371</v>
      </c>
    </row>
    <row r="875" spans="1:4" x14ac:dyDescent="0.35">
      <c r="A875" t="s">
        <v>341</v>
      </c>
      <c r="B875" t="s">
        <v>790</v>
      </c>
      <c r="C875">
        <v>20196</v>
      </c>
      <c r="D875" t="s">
        <v>371</v>
      </c>
    </row>
    <row r="876" spans="1:4" x14ac:dyDescent="0.35">
      <c r="A876" t="s">
        <v>294</v>
      </c>
      <c r="B876" t="s">
        <v>773</v>
      </c>
      <c r="C876">
        <v>20202</v>
      </c>
      <c r="D876" t="s">
        <v>318</v>
      </c>
    </row>
    <row r="877" spans="1:4" x14ac:dyDescent="0.35">
      <c r="A877" t="s">
        <v>217</v>
      </c>
      <c r="B877" t="s">
        <v>782</v>
      </c>
      <c r="C877">
        <v>20210</v>
      </c>
      <c r="D877" t="s">
        <v>258</v>
      </c>
    </row>
    <row r="878" spans="1:4" x14ac:dyDescent="0.35">
      <c r="A878" t="s">
        <v>217</v>
      </c>
      <c r="B878" t="s">
        <v>782</v>
      </c>
      <c r="C878">
        <v>20211</v>
      </c>
      <c r="D878" t="s">
        <v>258</v>
      </c>
    </row>
    <row r="879" spans="1:4" x14ac:dyDescent="0.35">
      <c r="A879" t="s">
        <v>699</v>
      </c>
      <c r="B879" t="s">
        <v>778</v>
      </c>
      <c r="C879">
        <v>20846</v>
      </c>
      <c r="D879" t="s">
        <v>713</v>
      </c>
    </row>
    <row r="880" spans="1:4" x14ac:dyDescent="0.35">
      <c r="A880" t="s">
        <v>542</v>
      </c>
      <c r="B880" t="s">
        <v>776</v>
      </c>
      <c r="C880">
        <v>20839</v>
      </c>
      <c r="D880" t="s">
        <v>566</v>
      </c>
    </row>
    <row r="881" spans="1:4" x14ac:dyDescent="0.35">
      <c r="A881" t="s">
        <v>1</v>
      </c>
      <c r="B881" t="s">
        <v>791</v>
      </c>
      <c r="C881">
        <v>20209</v>
      </c>
      <c r="D881" t="s">
        <v>49</v>
      </c>
    </row>
    <row r="882" spans="1:4" x14ac:dyDescent="0.35">
      <c r="A882" t="s">
        <v>1</v>
      </c>
      <c r="B882" t="s">
        <v>791</v>
      </c>
      <c r="C882">
        <v>20208</v>
      </c>
      <c r="D882" t="s">
        <v>49</v>
      </c>
    </row>
    <row r="883" spans="1:4" x14ac:dyDescent="0.35">
      <c r="A883" t="s">
        <v>603</v>
      </c>
      <c r="B883" t="s">
        <v>771</v>
      </c>
      <c r="C883">
        <v>20180</v>
      </c>
      <c r="D883" t="s">
        <v>613</v>
      </c>
    </row>
    <row r="884" spans="1:4" x14ac:dyDescent="0.35">
      <c r="A884" t="s">
        <v>294</v>
      </c>
      <c r="B884" t="s">
        <v>773</v>
      </c>
      <c r="C884">
        <v>20183</v>
      </c>
      <c r="D884" t="s">
        <v>317</v>
      </c>
    </row>
    <row r="885" spans="1:4" x14ac:dyDescent="0.35">
      <c r="A885" t="s">
        <v>294</v>
      </c>
      <c r="B885" t="s">
        <v>773</v>
      </c>
      <c r="C885">
        <v>20182</v>
      </c>
      <c r="D885" t="s">
        <v>317</v>
      </c>
    </row>
    <row r="886" spans="1:4" x14ac:dyDescent="0.35">
      <c r="A886" t="s">
        <v>501</v>
      </c>
      <c r="B886" t="s">
        <v>771</v>
      </c>
      <c r="C886">
        <v>19850</v>
      </c>
      <c r="D886" t="s">
        <v>519</v>
      </c>
    </row>
    <row r="887" spans="1:4" x14ac:dyDescent="0.35">
      <c r="A887" t="s">
        <v>294</v>
      </c>
      <c r="B887" t="s">
        <v>773</v>
      </c>
      <c r="C887">
        <v>20037</v>
      </c>
      <c r="D887" t="s">
        <v>315</v>
      </c>
    </row>
    <row r="888" spans="1:4" x14ac:dyDescent="0.35">
      <c r="A888" t="s">
        <v>1</v>
      </c>
      <c r="B888" t="s">
        <v>779</v>
      </c>
      <c r="C888">
        <v>20034</v>
      </c>
      <c r="D888" t="s">
        <v>2</v>
      </c>
    </row>
    <row r="889" spans="1:4" x14ac:dyDescent="0.35">
      <c r="A889" t="s">
        <v>217</v>
      </c>
      <c r="B889" t="s">
        <v>787</v>
      </c>
      <c r="C889">
        <v>20045</v>
      </c>
      <c r="D889" t="s">
        <v>242</v>
      </c>
    </row>
    <row r="890" spans="1:4" x14ac:dyDescent="0.35">
      <c r="A890" t="s">
        <v>217</v>
      </c>
      <c r="B890" t="s">
        <v>787</v>
      </c>
      <c r="C890">
        <v>20046</v>
      </c>
      <c r="D890" t="s">
        <v>230</v>
      </c>
    </row>
    <row r="891" spans="1:4" x14ac:dyDescent="0.35">
      <c r="A891" t="s">
        <v>603</v>
      </c>
      <c r="B891" t="s">
        <v>771</v>
      </c>
      <c r="C891">
        <v>20178</v>
      </c>
      <c r="D891" t="s">
        <v>610</v>
      </c>
    </row>
    <row r="892" spans="1:4" x14ac:dyDescent="0.35">
      <c r="A892" t="s">
        <v>143</v>
      </c>
      <c r="B892" t="s">
        <v>788</v>
      </c>
      <c r="C892">
        <v>20044</v>
      </c>
      <c r="D892" t="s">
        <v>186</v>
      </c>
    </row>
    <row r="893" spans="1:4" x14ac:dyDescent="0.35">
      <c r="A893" t="s">
        <v>542</v>
      </c>
      <c r="B893" t="s">
        <v>785</v>
      </c>
      <c r="C893">
        <v>20025</v>
      </c>
      <c r="D893" t="s">
        <v>574</v>
      </c>
    </row>
    <row r="894" spans="1:4" x14ac:dyDescent="0.35">
      <c r="A894" t="s">
        <v>1</v>
      </c>
      <c r="B894" t="s">
        <v>778</v>
      </c>
      <c r="C894">
        <v>20031</v>
      </c>
      <c r="D894" t="s">
        <v>5</v>
      </c>
    </row>
    <row r="895" spans="1:4" x14ac:dyDescent="0.35">
      <c r="A895" t="s">
        <v>501</v>
      </c>
      <c r="B895" t="s">
        <v>790</v>
      </c>
      <c r="C895">
        <v>20041</v>
      </c>
      <c r="D895" t="s">
        <v>518</v>
      </c>
    </row>
    <row r="896" spans="1:4" x14ac:dyDescent="0.35">
      <c r="A896" t="s">
        <v>1</v>
      </c>
      <c r="B896" t="s">
        <v>778</v>
      </c>
      <c r="C896">
        <v>20040</v>
      </c>
      <c r="D896" t="s">
        <v>41</v>
      </c>
    </row>
    <row r="897" spans="1:4" x14ac:dyDescent="0.35">
      <c r="A897" t="s">
        <v>80</v>
      </c>
      <c r="B897" t="s">
        <v>781</v>
      </c>
      <c r="C897">
        <v>20082</v>
      </c>
      <c r="D897" t="s">
        <v>91</v>
      </c>
    </row>
    <row r="898" spans="1:4" x14ac:dyDescent="0.35">
      <c r="A898" t="s">
        <v>217</v>
      </c>
      <c r="B898" t="s">
        <v>787</v>
      </c>
      <c r="C898">
        <v>20081</v>
      </c>
      <c r="D898" t="s">
        <v>230</v>
      </c>
    </row>
    <row r="899" spans="1:4" x14ac:dyDescent="0.35">
      <c r="A899" t="s">
        <v>294</v>
      </c>
      <c r="B899" t="s">
        <v>784</v>
      </c>
      <c r="C899">
        <v>20771</v>
      </c>
      <c r="D899" t="s">
        <v>332</v>
      </c>
    </row>
    <row r="900" spans="1:4" x14ac:dyDescent="0.35">
      <c r="A900" t="s">
        <v>728</v>
      </c>
      <c r="B900" t="s">
        <v>786</v>
      </c>
      <c r="C900">
        <v>20087</v>
      </c>
      <c r="D900" t="s">
        <v>741</v>
      </c>
    </row>
    <row r="901" spans="1:4" x14ac:dyDescent="0.35">
      <c r="A901" t="s">
        <v>341</v>
      </c>
      <c r="B901" t="s">
        <v>781</v>
      </c>
      <c r="C901">
        <v>20119</v>
      </c>
      <c r="D901" t="s">
        <v>370</v>
      </c>
    </row>
    <row r="902" spans="1:4" x14ac:dyDescent="0.35">
      <c r="A902" t="s">
        <v>652</v>
      </c>
      <c r="B902" t="s">
        <v>771</v>
      </c>
      <c r="C902">
        <v>19583</v>
      </c>
      <c r="D902" t="s">
        <v>656</v>
      </c>
    </row>
    <row r="903" spans="1:4" x14ac:dyDescent="0.35">
      <c r="A903" t="s">
        <v>1</v>
      </c>
      <c r="B903" t="s">
        <v>791</v>
      </c>
      <c r="C903">
        <v>20194</v>
      </c>
      <c r="D903" t="s">
        <v>48</v>
      </c>
    </row>
    <row r="904" spans="1:4" x14ac:dyDescent="0.35">
      <c r="A904" t="s">
        <v>453</v>
      </c>
      <c r="B904" t="s">
        <v>776</v>
      </c>
      <c r="C904">
        <v>20193</v>
      </c>
      <c r="D904" t="s">
        <v>473</v>
      </c>
    </row>
    <row r="905" spans="1:4" x14ac:dyDescent="0.35">
      <c r="A905" t="s">
        <v>217</v>
      </c>
      <c r="B905" t="s">
        <v>782</v>
      </c>
      <c r="C905">
        <v>20192</v>
      </c>
      <c r="D905" t="s">
        <v>254</v>
      </c>
    </row>
    <row r="906" spans="1:4" x14ac:dyDescent="0.35">
      <c r="A906" t="s">
        <v>217</v>
      </c>
      <c r="B906" t="s">
        <v>787</v>
      </c>
      <c r="C906">
        <v>19691</v>
      </c>
      <c r="D906" t="s">
        <v>225</v>
      </c>
    </row>
    <row r="907" spans="1:4" x14ac:dyDescent="0.35">
      <c r="A907" t="s">
        <v>217</v>
      </c>
      <c r="B907" t="s">
        <v>782</v>
      </c>
      <c r="C907">
        <v>20191</v>
      </c>
      <c r="D907" t="s">
        <v>251</v>
      </c>
    </row>
    <row r="908" spans="1:4" x14ac:dyDescent="0.35">
      <c r="A908" t="s">
        <v>217</v>
      </c>
      <c r="B908" t="s">
        <v>787</v>
      </c>
      <c r="C908">
        <v>20201</v>
      </c>
      <c r="D908" t="s">
        <v>256</v>
      </c>
    </row>
    <row r="909" spans="1:4" x14ac:dyDescent="0.35">
      <c r="A909" t="s">
        <v>501</v>
      </c>
      <c r="B909" t="s">
        <v>771</v>
      </c>
      <c r="C909">
        <v>20318</v>
      </c>
      <c r="D909" t="s">
        <v>529</v>
      </c>
    </row>
    <row r="910" spans="1:4" x14ac:dyDescent="0.35">
      <c r="A910" t="s">
        <v>728</v>
      </c>
      <c r="B910" t="s">
        <v>786</v>
      </c>
      <c r="C910">
        <v>20309</v>
      </c>
      <c r="D910" t="s">
        <v>749</v>
      </c>
    </row>
    <row r="911" spans="1:4" x14ac:dyDescent="0.35">
      <c r="A911" t="s">
        <v>401</v>
      </c>
      <c r="B911" t="s">
        <v>773</v>
      </c>
      <c r="C911">
        <v>20845</v>
      </c>
      <c r="D911" t="s">
        <v>419</v>
      </c>
    </row>
    <row r="912" spans="1:4" x14ac:dyDescent="0.35">
      <c r="A912" t="s">
        <v>542</v>
      </c>
      <c r="B912" t="s">
        <v>785</v>
      </c>
      <c r="C912">
        <v>20185</v>
      </c>
      <c r="D912" t="s">
        <v>579</v>
      </c>
    </row>
    <row r="913" spans="1:4" x14ac:dyDescent="0.35">
      <c r="A913" t="s">
        <v>542</v>
      </c>
      <c r="B913" t="s">
        <v>785</v>
      </c>
      <c r="C913">
        <v>20186</v>
      </c>
      <c r="D913" t="s">
        <v>579</v>
      </c>
    </row>
    <row r="914" spans="1:4" x14ac:dyDescent="0.35">
      <c r="A914" t="s">
        <v>542</v>
      </c>
      <c r="B914" t="s">
        <v>785</v>
      </c>
      <c r="C914">
        <v>20187</v>
      </c>
      <c r="D914" t="s">
        <v>579</v>
      </c>
    </row>
    <row r="915" spans="1:4" x14ac:dyDescent="0.35">
      <c r="A915" t="s">
        <v>80</v>
      </c>
      <c r="B915" t="s">
        <v>781</v>
      </c>
      <c r="C915">
        <v>20184</v>
      </c>
      <c r="D915" t="s">
        <v>93</v>
      </c>
    </row>
    <row r="916" spans="1:4" x14ac:dyDescent="0.35">
      <c r="A916" t="s">
        <v>1</v>
      </c>
      <c r="B916" t="s">
        <v>773</v>
      </c>
      <c r="C916">
        <v>20163</v>
      </c>
      <c r="D916" t="s">
        <v>45</v>
      </c>
    </row>
    <row r="917" spans="1:4" x14ac:dyDescent="0.35">
      <c r="A917" t="s">
        <v>1</v>
      </c>
      <c r="B917" t="s">
        <v>773</v>
      </c>
      <c r="C917">
        <v>20164</v>
      </c>
      <c r="D917" t="s">
        <v>45</v>
      </c>
    </row>
    <row r="918" spans="1:4" x14ac:dyDescent="0.35">
      <c r="A918" t="s">
        <v>453</v>
      </c>
      <c r="B918" t="s">
        <v>776</v>
      </c>
      <c r="C918">
        <v>20188</v>
      </c>
      <c r="D918" t="s">
        <v>472</v>
      </c>
    </row>
    <row r="919" spans="1:4" x14ac:dyDescent="0.35">
      <c r="A919" t="s">
        <v>453</v>
      </c>
      <c r="B919" t="s">
        <v>776</v>
      </c>
      <c r="C919">
        <v>20189</v>
      </c>
      <c r="D919" t="s">
        <v>472</v>
      </c>
    </row>
    <row r="920" spans="1:4" x14ac:dyDescent="0.35">
      <c r="A920" t="s">
        <v>401</v>
      </c>
      <c r="B920" t="s">
        <v>773</v>
      </c>
      <c r="C920">
        <v>20844</v>
      </c>
      <c r="D920" t="s">
        <v>418</v>
      </c>
    </row>
    <row r="921" spans="1:4" x14ac:dyDescent="0.35">
      <c r="A921" t="s">
        <v>699</v>
      </c>
      <c r="B921" t="s">
        <v>771</v>
      </c>
      <c r="C921">
        <v>20168</v>
      </c>
      <c r="D921" t="s">
        <v>716</v>
      </c>
    </row>
    <row r="922" spans="1:4" x14ac:dyDescent="0.35">
      <c r="A922" t="s">
        <v>401</v>
      </c>
      <c r="B922" t="s">
        <v>773</v>
      </c>
      <c r="C922">
        <v>20176</v>
      </c>
      <c r="D922" t="s">
        <v>405</v>
      </c>
    </row>
    <row r="923" spans="1:4" x14ac:dyDescent="0.35">
      <c r="A923" t="s">
        <v>401</v>
      </c>
      <c r="B923" t="s">
        <v>773</v>
      </c>
      <c r="C923">
        <v>20177</v>
      </c>
      <c r="D923" t="s">
        <v>405</v>
      </c>
    </row>
    <row r="924" spans="1:4" x14ac:dyDescent="0.35">
      <c r="A924" t="s">
        <v>1</v>
      </c>
      <c r="B924" t="s">
        <v>791</v>
      </c>
      <c r="C924">
        <v>20174</v>
      </c>
      <c r="D924" t="s">
        <v>47</v>
      </c>
    </row>
    <row r="925" spans="1:4" x14ac:dyDescent="0.35">
      <c r="A925" t="s">
        <v>1</v>
      </c>
      <c r="B925" t="s">
        <v>791</v>
      </c>
      <c r="C925">
        <v>20175</v>
      </c>
      <c r="D925" t="s">
        <v>47</v>
      </c>
    </row>
    <row r="926" spans="1:4" x14ac:dyDescent="0.35">
      <c r="A926" t="s">
        <v>699</v>
      </c>
      <c r="B926" t="s">
        <v>771</v>
      </c>
      <c r="C926">
        <v>20159</v>
      </c>
      <c r="D926" t="s">
        <v>706</v>
      </c>
    </row>
    <row r="927" spans="1:4" x14ac:dyDescent="0.35">
      <c r="A927" t="s">
        <v>401</v>
      </c>
      <c r="B927" t="s">
        <v>773</v>
      </c>
      <c r="C927">
        <v>20156</v>
      </c>
      <c r="D927" t="s">
        <v>431</v>
      </c>
    </row>
    <row r="928" spans="1:4" x14ac:dyDescent="0.35">
      <c r="A928" t="s">
        <v>143</v>
      </c>
      <c r="B928" t="s">
        <v>783</v>
      </c>
      <c r="C928">
        <v>20154</v>
      </c>
      <c r="D928" t="s">
        <v>188</v>
      </c>
    </row>
    <row r="929" spans="1:4" x14ac:dyDescent="0.35">
      <c r="A929" t="s">
        <v>143</v>
      </c>
      <c r="B929" t="s">
        <v>783</v>
      </c>
      <c r="C929">
        <v>20155</v>
      </c>
      <c r="D929" t="s">
        <v>188</v>
      </c>
    </row>
    <row r="930" spans="1:4" x14ac:dyDescent="0.35">
      <c r="A930" t="s">
        <v>501</v>
      </c>
      <c r="B930" t="s">
        <v>776</v>
      </c>
      <c r="C930">
        <v>20158</v>
      </c>
      <c r="D930" t="s">
        <v>503</v>
      </c>
    </row>
    <row r="931" spans="1:4" x14ac:dyDescent="0.35">
      <c r="A931" t="s">
        <v>652</v>
      </c>
      <c r="B931" t="s">
        <v>772</v>
      </c>
      <c r="C931">
        <v>20815</v>
      </c>
      <c r="D931" t="s">
        <v>695</v>
      </c>
    </row>
    <row r="932" spans="1:4" x14ac:dyDescent="0.35">
      <c r="A932" t="s">
        <v>117</v>
      </c>
      <c r="B932" t="s">
        <v>771</v>
      </c>
      <c r="C932">
        <v>20160</v>
      </c>
      <c r="D932" t="s">
        <v>118</v>
      </c>
    </row>
    <row r="933" spans="1:4" x14ac:dyDescent="0.35">
      <c r="A933" t="s">
        <v>217</v>
      </c>
      <c r="B933" t="s">
        <v>787</v>
      </c>
      <c r="C933">
        <v>20157</v>
      </c>
      <c r="D933" t="s">
        <v>253</v>
      </c>
    </row>
    <row r="934" spans="1:4" x14ac:dyDescent="0.35">
      <c r="A934" t="s">
        <v>699</v>
      </c>
      <c r="B934" t="s">
        <v>771</v>
      </c>
      <c r="C934">
        <v>20167</v>
      </c>
      <c r="D934" t="s">
        <v>700</v>
      </c>
    </row>
    <row r="935" spans="1:4" x14ac:dyDescent="0.35">
      <c r="A935" t="s">
        <v>143</v>
      </c>
      <c r="B935" t="s">
        <v>783</v>
      </c>
      <c r="C935">
        <v>20238</v>
      </c>
      <c r="D935" t="s">
        <v>189</v>
      </c>
    </row>
    <row r="936" spans="1:4" x14ac:dyDescent="0.35">
      <c r="A936" t="s">
        <v>1</v>
      </c>
      <c r="B936" t="s">
        <v>791</v>
      </c>
      <c r="C936">
        <v>19907</v>
      </c>
      <c r="D936" t="s">
        <v>5</v>
      </c>
    </row>
    <row r="937" spans="1:4" x14ac:dyDescent="0.35">
      <c r="A937" t="s">
        <v>143</v>
      </c>
      <c r="B937" t="s">
        <v>783</v>
      </c>
      <c r="C937">
        <v>20239</v>
      </c>
      <c r="D937" t="s">
        <v>189</v>
      </c>
    </row>
    <row r="938" spans="1:4" x14ac:dyDescent="0.35">
      <c r="A938" t="s">
        <v>1</v>
      </c>
      <c r="B938" t="s">
        <v>779</v>
      </c>
      <c r="C938">
        <v>20227</v>
      </c>
      <c r="D938" t="s">
        <v>50</v>
      </c>
    </row>
    <row r="939" spans="1:4" x14ac:dyDescent="0.35">
      <c r="A939" t="s">
        <v>652</v>
      </c>
      <c r="B939" t="s">
        <v>792</v>
      </c>
      <c r="C939">
        <v>20228</v>
      </c>
      <c r="D939" t="s">
        <v>683</v>
      </c>
    </row>
    <row r="940" spans="1:4" x14ac:dyDescent="0.35">
      <c r="A940" t="s">
        <v>401</v>
      </c>
      <c r="B940" t="s">
        <v>773</v>
      </c>
      <c r="C940">
        <v>20161</v>
      </c>
      <c r="D940" t="s">
        <v>432</v>
      </c>
    </row>
    <row r="941" spans="1:4" x14ac:dyDescent="0.35">
      <c r="A941" t="s">
        <v>1</v>
      </c>
      <c r="B941" t="s">
        <v>791</v>
      </c>
      <c r="C941">
        <v>20296</v>
      </c>
      <c r="D941" t="s">
        <v>56</v>
      </c>
    </row>
    <row r="942" spans="1:4" x14ac:dyDescent="0.35">
      <c r="A942" t="s">
        <v>117</v>
      </c>
      <c r="B942" t="s">
        <v>771</v>
      </c>
      <c r="C942">
        <v>20231</v>
      </c>
      <c r="D942" t="s">
        <v>133</v>
      </c>
    </row>
    <row r="943" spans="1:4" x14ac:dyDescent="0.35">
      <c r="A943" t="s">
        <v>401</v>
      </c>
      <c r="B943" t="s">
        <v>773</v>
      </c>
      <c r="C943">
        <v>20222</v>
      </c>
      <c r="D943" t="s">
        <v>433</v>
      </c>
    </row>
    <row r="944" spans="1:4" x14ac:dyDescent="0.35">
      <c r="A944" t="s">
        <v>728</v>
      </c>
      <c r="B944" t="s">
        <v>786</v>
      </c>
      <c r="C944">
        <v>20223</v>
      </c>
      <c r="D944" t="s">
        <v>741</v>
      </c>
    </row>
    <row r="945" spans="1:4" x14ac:dyDescent="0.35">
      <c r="A945" t="s">
        <v>1</v>
      </c>
      <c r="B945" t="s">
        <v>791</v>
      </c>
      <c r="C945">
        <v>20306</v>
      </c>
      <c r="D945" t="s">
        <v>56</v>
      </c>
    </row>
    <row r="946" spans="1:4" x14ac:dyDescent="0.35">
      <c r="A946" t="s">
        <v>1</v>
      </c>
      <c r="B946" t="s">
        <v>773</v>
      </c>
      <c r="C946">
        <v>20282</v>
      </c>
      <c r="D946" t="s">
        <v>54</v>
      </c>
    </row>
    <row r="947" spans="1:4" x14ac:dyDescent="0.35">
      <c r="A947" t="s">
        <v>401</v>
      </c>
      <c r="B947" t="s">
        <v>773</v>
      </c>
      <c r="C947">
        <v>20859</v>
      </c>
      <c r="D947" t="s">
        <v>420</v>
      </c>
    </row>
    <row r="948" spans="1:4" x14ac:dyDescent="0.35">
      <c r="A948" t="s">
        <v>1</v>
      </c>
      <c r="B948" t="s">
        <v>773</v>
      </c>
      <c r="C948">
        <v>20273</v>
      </c>
      <c r="D948" t="s">
        <v>54</v>
      </c>
    </row>
    <row r="949" spans="1:4" x14ac:dyDescent="0.35">
      <c r="A949" t="s">
        <v>143</v>
      </c>
      <c r="B949" t="s">
        <v>783</v>
      </c>
      <c r="C949">
        <v>20305</v>
      </c>
      <c r="D949" t="s">
        <v>167</v>
      </c>
    </row>
    <row r="950" spans="1:4" x14ac:dyDescent="0.35">
      <c r="A950" t="s">
        <v>217</v>
      </c>
      <c r="B950" t="s">
        <v>794</v>
      </c>
      <c r="C950">
        <v>20266</v>
      </c>
      <c r="D950" t="s">
        <v>229</v>
      </c>
    </row>
    <row r="951" spans="1:4" x14ac:dyDescent="0.35">
      <c r="A951" t="s">
        <v>217</v>
      </c>
      <c r="B951" t="s">
        <v>794</v>
      </c>
      <c r="C951">
        <v>20251</v>
      </c>
      <c r="D951" t="s">
        <v>229</v>
      </c>
    </row>
    <row r="952" spans="1:4" x14ac:dyDescent="0.35">
      <c r="A952" t="s">
        <v>217</v>
      </c>
      <c r="B952" t="s">
        <v>794</v>
      </c>
      <c r="C952">
        <v>20252</v>
      </c>
      <c r="D952" t="s">
        <v>229</v>
      </c>
    </row>
    <row r="953" spans="1:4" x14ac:dyDescent="0.35">
      <c r="A953" t="s">
        <v>217</v>
      </c>
      <c r="B953" t="s">
        <v>782</v>
      </c>
      <c r="C953">
        <v>20270</v>
      </c>
      <c r="D953" t="s">
        <v>224</v>
      </c>
    </row>
    <row r="954" spans="1:4" x14ac:dyDescent="0.35">
      <c r="A954" t="s">
        <v>341</v>
      </c>
      <c r="B954" t="s">
        <v>789</v>
      </c>
      <c r="C954">
        <v>20276</v>
      </c>
      <c r="D954" t="s">
        <v>345</v>
      </c>
    </row>
    <row r="955" spans="1:4" x14ac:dyDescent="0.35">
      <c r="A955" t="s">
        <v>217</v>
      </c>
      <c r="B955" t="s">
        <v>787</v>
      </c>
      <c r="C955">
        <v>20277</v>
      </c>
      <c r="D955" t="s">
        <v>226</v>
      </c>
    </row>
    <row r="956" spans="1:4" x14ac:dyDescent="0.35">
      <c r="A956" t="s">
        <v>501</v>
      </c>
      <c r="B956" t="s">
        <v>776</v>
      </c>
      <c r="C956">
        <v>20258</v>
      </c>
      <c r="D956" t="s">
        <v>503</v>
      </c>
    </row>
    <row r="957" spans="1:4" x14ac:dyDescent="0.35">
      <c r="A957" t="s">
        <v>294</v>
      </c>
      <c r="B957" t="s">
        <v>796</v>
      </c>
      <c r="C957">
        <v>20260</v>
      </c>
      <c r="D957" t="s">
        <v>297</v>
      </c>
    </row>
    <row r="958" spans="1:4" x14ac:dyDescent="0.35">
      <c r="A958" t="s">
        <v>341</v>
      </c>
      <c r="B958" t="s">
        <v>781</v>
      </c>
      <c r="C958">
        <v>20289</v>
      </c>
      <c r="D958" t="s">
        <v>375</v>
      </c>
    </row>
    <row r="959" spans="1:4" x14ac:dyDescent="0.35">
      <c r="A959" t="s">
        <v>341</v>
      </c>
      <c r="B959" t="s">
        <v>781</v>
      </c>
      <c r="C959">
        <v>20281</v>
      </c>
      <c r="D959" t="s">
        <v>375</v>
      </c>
    </row>
    <row r="960" spans="1:4" x14ac:dyDescent="0.35">
      <c r="A960" t="s">
        <v>143</v>
      </c>
      <c r="B960" t="s">
        <v>788</v>
      </c>
      <c r="C960">
        <v>20290</v>
      </c>
      <c r="D960" t="s">
        <v>192</v>
      </c>
    </row>
    <row r="961" spans="1:4" x14ac:dyDescent="0.35">
      <c r="A961" t="s">
        <v>143</v>
      </c>
      <c r="B961" t="s">
        <v>788</v>
      </c>
      <c r="C961">
        <v>20274</v>
      </c>
      <c r="D961" t="s">
        <v>192</v>
      </c>
    </row>
    <row r="962" spans="1:4" x14ac:dyDescent="0.35">
      <c r="A962" t="s">
        <v>143</v>
      </c>
      <c r="B962" t="s">
        <v>783</v>
      </c>
      <c r="C962">
        <v>20291</v>
      </c>
      <c r="D962" t="s">
        <v>157</v>
      </c>
    </row>
    <row r="963" spans="1:4" x14ac:dyDescent="0.35">
      <c r="A963" t="s">
        <v>217</v>
      </c>
      <c r="B963" t="s">
        <v>782</v>
      </c>
      <c r="C963">
        <v>20085</v>
      </c>
      <c r="D963" t="s">
        <v>250</v>
      </c>
    </row>
    <row r="964" spans="1:4" x14ac:dyDescent="0.35">
      <c r="A964" t="s">
        <v>294</v>
      </c>
      <c r="B964" t="s">
        <v>773</v>
      </c>
      <c r="C964">
        <v>19888</v>
      </c>
      <c r="D964" t="s">
        <v>309</v>
      </c>
    </row>
    <row r="965" spans="1:4" x14ac:dyDescent="0.35">
      <c r="A965" t="s">
        <v>143</v>
      </c>
      <c r="B965" t="s">
        <v>783</v>
      </c>
      <c r="C965">
        <v>19661</v>
      </c>
      <c r="D965" t="s">
        <v>159</v>
      </c>
    </row>
    <row r="966" spans="1:4" x14ac:dyDescent="0.35">
      <c r="A966" t="s">
        <v>542</v>
      </c>
      <c r="B966" t="s">
        <v>776</v>
      </c>
      <c r="C966">
        <v>19567</v>
      </c>
      <c r="D966" t="s">
        <v>543</v>
      </c>
    </row>
    <row r="967" spans="1:4" x14ac:dyDescent="0.35">
      <c r="A967" t="s">
        <v>143</v>
      </c>
      <c r="B967" t="s">
        <v>783</v>
      </c>
      <c r="C967">
        <v>20275</v>
      </c>
      <c r="D967" t="s">
        <v>193</v>
      </c>
    </row>
    <row r="968" spans="1:4" x14ac:dyDescent="0.35">
      <c r="A968" t="s">
        <v>699</v>
      </c>
      <c r="B968" t="s">
        <v>773</v>
      </c>
      <c r="C968">
        <v>20267</v>
      </c>
      <c r="D968" t="s">
        <v>704</v>
      </c>
    </row>
    <row r="969" spans="1:4" x14ac:dyDescent="0.35">
      <c r="A969" t="s">
        <v>1</v>
      </c>
      <c r="B969" t="s">
        <v>779</v>
      </c>
      <c r="C969">
        <v>20284</v>
      </c>
      <c r="D969" t="s">
        <v>16</v>
      </c>
    </row>
    <row r="970" spans="1:4" x14ac:dyDescent="0.35">
      <c r="A970" t="s">
        <v>699</v>
      </c>
      <c r="B970" t="s">
        <v>787</v>
      </c>
      <c r="C970">
        <v>20286</v>
      </c>
      <c r="D970" t="s">
        <v>703</v>
      </c>
    </row>
    <row r="971" spans="1:4" x14ac:dyDescent="0.35">
      <c r="A971" t="s">
        <v>542</v>
      </c>
      <c r="B971" t="s">
        <v>776</v>
      </c>
      <c r="C971">
        <v>20287</v>
      </c>
      <c r="D971" t="s">
        <v>558</v>
      </c>
    </row>
    <row r="972" spans="1:4" x14ac:dyDescent="0.35">
      <c r="A972" t="s">
        <v>1</v>
      </c>
      <c r="B972" t="s">
        <v>778</v>
      </c>
      <c r="C972">
        <v>20293</v>
      </c>
      <c r="D972" t="s">
        <v>55</v>
      </c>
    </row>
    <row r="973" spans="1:4" x14ac:dyDescent="0.35">
      <c r="A973" t="s">
        <v>341</v>
      </c>
      <c r="B973" t="s">
        <v>789</v>
      </c>
      <c r="C973">
        <v>20304</v>
      </c>
      <c r="D973" t="s">
        <v>376</v>
      </c>
    </row>
    <row r="974" spans="1:4" x14ac:dyDescent="0.35">
      <c r="A974" t="s">
        <v>1</v>
      </c>
      <c r="B974" t="s">
        <v>779</v>
      </c>
      <c r="C974">
        <v>20299</v>
      </c>
      <c r="D974" t="s">
        <v>2</v>
      </c>
    </row>
    <row r="975" spans="1:4" x14ac:dyDescent="0.35">
      <c r="A975" t="s">
        <v>143</v>
      </c>
      <c r="B975" t="s">
        <v>788</v>
      </c>
      <c r="C975">
        <v>20261</v>
      </c>
      <c r="D975" t="s">
        <v>146</v>
      </c>
    </row>
    <row r="976" spans="1:4" x14ac:dyDescent="0.35">
      <c r="A976" t="s">
        <v>217</v>
      </c>
      <c r="B976" t="s">
        <v>787</v>
      </c>
      <c r="C976">
        <v>20280</v>
      </c>
      <c r="D976" t="s">
        <v>227</v>
      </c>
    </row>
    <row r="977" spans="1:4" x14ac:dyDescent="0.35">
      <c r="A977" t="s">
        <v>652</v>
      </c>
      <c r="B977" t="s">
        <v>793</v>
      </c>
      <c r="C977">
        <v>20244</v>
      </c>
      <c r="D977" t="s">
        <v>684</v>
      </c>
    </row>
    <row r="978" spans="1:4" x14ac:dyDescent="0.35">
      <c r="A978" t="s">
        <v>603</v>
      </c>
      <c r="B978" t="s">
        <v>771</v>
      </c>
      <c r="C978">
        <v>20236</v>
      </c>
      <c r="D978" t="s">
        <v>636</v>
      </c>
    </row>
    <row r="979" spans="1:4" x14ac:dyDescent="0.35">
      <c r="A979" t="s">
        <v>603</v>
      </c>
      <c r="B979" t="s">
        <v>771</v>
      </c>
      <c r="C979">
        <v>20237</v>
      </c>
      <c r="D979" t="s">
        <v>636</v>
      </c>
    </row>
    <row r="980" spans="1:4" x14ac:dyDescent="0.35">
      <c r="A980" t="s">
        <v>603</v>
      </c>
      <c r="B980" t="s">
        <v>771</v>
      </c>
      <c r="C980">
        <v>20235</v>
      </c>
      <c r="D980" t="s">
        <v>635</v>
      </c>
    </row>
    <row r="981" spans="1:4" x14ac:dyDescent="0.35">
      <c r="A981" t="s">
        <v>1</v>
      </c>
      <c r="B981" t="s">
        <v>779</v>
      </c>
      <c r="C981">
        <v>20254</v>
      </c>
      <c r="D981" t="s">
        <v>52</v>
      </c>
    </row>
    <row r="982" spans="1:4" x14ac:dyDescent="0.35">
      <c r="A982" t="s">
        <v>1</v>
      </c>
      <c r="B982" t="s">
        <v>779</v>
      </c>
      <c r="C982">
        <v>20255</v>
      </c>
      <c r="D982" t="s">
        <v>52</v>
      </c>
    </row>
    <row r="983" spans="1:4" x14ac:dyDescent="0.35">
      <c r="A983" t="s">
        <v>217</v>
      </c>
      <c r="B983" t="s">
        <v>782</v>
      </c>
      <c r="C983">
        <v>20253</v>
      </c>
      <c r="D983" t="s">
        <v>263</v>
      </c>
    </row>
    <row r="984" spans="1:4" x14ac:dyDescent="0.35">
      <c r="A984" t="s">
        <v>501</v>
      </c>
      <c r="B984" t="s">
        <v>780</v>
      </c>
      <c r="C984">
        <v>20250</v>
      </c>
      <c r="D984" t="s">
        <v>520</v>
      </c>
    </row>
    <row r="985" spans="1:4" x14ac:dyDescent="0.35">
      <c r="A985" t="s">
        <v>699</v>
      </c>
      <c r="B985" t="s">
        <v>771</v>
      </c>
      <c r="C985">
        <v>20743</v>
      </c>
      <c r="D985" t="s">
        <v>724</v>
      </c>
    </row>
    <row r="986" spans="1:4" x14ac:dyDescent="0.35">
      <c r="A986" t="s">
        <v>652</v>
      </c>
      <c r="B986" t="s">
        <v>793</v>
      </c>
      <c r="C986">
        <v>20111</v>
      </c>
      <c r="D986" t="s">
        <v>680</v>
      </c>
    </row>
    <row r="987" spans="1:4" x14ac:dyDescent="0.35">
      <c r="A987" t="s">
        <v>542</v>
      </c>
      <c r="B987" t="s">
        <v>776</v>
      </c>
      <c r="C987">
        <v>20279</v>
      </c>
      <c r="D987" t="s">
        <v>554</v>
      </c>
    </row>
    <row r="988" spans="1:4" x14ac:dyDescent="0.35">
      <c r="A988" t="s">
        <v>294</v>
      </c>
      <c r="B988" t="s">
        <v>796</v>
      </c>
      <c r="C988">
        <v>20794</v>
      </c>
      <c r="D988" t="s">
        <v>334</v>
      </c>
    </row>
    <row r="989" spans="1:4" x14ac:dyDescent="0.35">
      <c r="A989" t="s">
        <v>401</v>
      </c>
      <c r="B989" t="s">
        <v>773</v>
      </c>
      <c r="C989">
        <v>20136</v>
      </c>
      <c r="D989" t="s">
        <v>430</v>
      </c>
    </row>
    <row r="990" spans="1:4" x14ac:dyDescent="0.35">
      <c r="A990" t="s">
        <v>603</v>
      </c>
      <c r="B990" t="s">
        <v>771</v>
      </c>
      <c r="C990">
        <v>20627</v>
      </c>
      <c r="D990" t="s">
        <v>645</v>
      </c>
    </row>
    <row r="991" spans="1:4" x14ac:dyDescent="0.35">
      <c r="A991" t="s">
        <v>603</v>
      </c>
      <c r="B991" t="s">
        <v>771</v>
      </c>
      <c r="C991">
        <v>20585</v>
      </c>
      <c r="D991" t="s">
        <v>615</v>
      </c>
    </row>
    <row r="992" spans="1:4" x14ac:dyDescent="0.35">
      <c r="A992" t="s">
        <v>603</v>
      </c>
      <c r="B992" t="s">
        <v>771</v>
      </c>
      <c r="C992">
        <v>20586</v>
      </c>
      <c r="D992" t="s">
        <v>615</v>
      </c>
    </row>
    <row r="993" spans="1:4" x14ac:dyDescent="0.35">
      <c r="A993" t="s">
        <v>501</v>
      </c>
      <c r="B993" t="s">
        <v>774</v>
      </c>
      <c r="C993">
        <v>19746</v>
      </c>
      <c r="D993" t="s">
        <v>514</v>
      </c>
    </row>
    <row r="994" spans="1:4" x14ac:dyDescent="0.35">
      <c r="A994" t="s">
        <v>143</v>
      </c>
      <c r="B994" t="s">
        <v>803</v>
      </c>
      <c r="C994">
        <v>20564</v>
      </c>
      <c r="D994" t="s">
        <v>160</v>
      </c>
    </row>
    <row r="995" spans="1:4" x14ac:dyDescent="0.35">
      <c r="A995" t="s">
        <v>143</v>
      </c>
      <c r="B995" t="s">
        <v>803</v>
      </c>
      <c r="C995">
        <v>20563</v>
      </c>
      <c r="D995" t="s">
        <v>160</v>
      </c>
    </row>
    <row r="996" spans="1:4" x14ac:dyDescent="0.35">
      <c r="A996" t="s">
        <v>143</v>
      </c>
      <c r="B996" t="s">
        <v>803</v>
      </c>
      <c r="C996">
        <v>20562</v>
      </c>
      <c r="D996" t="s">
        <v>160</v>
      </c>
    </row>
    <row r="997" spans="1:4" x14ac:dyDescent="0.35">
      <c r="A997" t="s">
        <v>143</v>
      </c>
      <c r="B997" t="s">
        <v>803</v>
      </c>
      <c r="C997">
        <v>20561</v>
      </c>
      <c r="D997" t="s">
        <v>160</v>
      </c>
    </row>
    <row r="998" spans="1:4" x14ac:dyDescent="0.35">
      <c r="A998" t="s">
        <v>294</v>
      </c>
      <c r="B998" t="s">
        <v>796</v>
      </c>
      <c r="C998">
        <v>20784</v>
      </c>
      <c r="D998" t="s">
        <v>334</v>
      </c>
    </row>
    <row r="999" spans="1:4" x14ac:dyDescent="0.35">
      <c r="A999" t="s">
        <v>80</v>
      </c>
      <c r="B999" t="s">
        <v>785</v>
      </c>
      <c r="C999">
        <v>20565</v>
      </c>
      <c r="D999" t="s">
        <v>105</v>
      </c>
    </row>
    <row r="1000" spans="1:4" x14ac:dyDescent="0.35">
      <c r="A1000" t="s">
        <v>1</v>
      </c>
      <c r="B1000" t="s">
        <v>791</v>
      </c>
      <c r="C1000">
        <v>20257</v>
      </c>
      <c r="D1000" t="s">
        <v>53</v>
      </c>
    </row>
    <row r="1001" spans="1:4" x14ac:dyDescent="0.35">
      <c r="A1001" t="s">
        <v>80</v>
      </c>
      <c r="B1001" t="s">
        <v>785</v>
      </c>
      <c r="C1001">
        <v>20566</v>
      </c>
      <c r="D1001" t="s">
        <v>105</v>
      </c>
    </row>
    <row r="1002" spans="1:4" x14ac:dyDescent="0.35">
      <c r="A1002" t="s">
        <v>143</v>
      </c>
      <c r="B1002" t="s">
        <v>802</v>
      </c>
      <c r="C1002">
        <v>20872</v>
      </c>
      <c r="D1002" t="s">
        <v>183</v>
      </c>
    </row>
    <row r="1003" spans="1:4" x14ac:dyDescent="0.35">
      <c r="A1003" t="s">
        <v>728</v>
      </c>
      <c r="B1003" t="s">
        <v>786</v>
      </c>
      <c r="C1003">
        <v>20084</v>
      </c>
      <c r="D1003" t="s">
        <v>746</v>
      </c>
    </row>
    <row r="1004" spans="1:4" x14ac:dyDescent="0.35">
      <c r="A1004" t="s">
        <v>652</v>
      </c>
      <c r="B1004" t="s">
        <v>772</v>
      </c>
      <c r="C1004">
        <v>20591</v>
      </c>
      <c r="D1004" t="s">
        <v>692</v>
      </c>
    </row>
    <row r="1005" spans="1:4" x14ac:dyDescent="0.35">
      <c r="A1005" t="s">
        <v>217</v>
      </c>
      <c r="B1005" t="s">
        <v>787</v>
      </c>
      <c r="C1005">
        <v>19716</v>
      </c>
      <c r="D1005" t="s">
        <v>226</v>
      </c>
    </row>
    <row r="1006" spans="1:4" x14ac:dyDescent="0.35">
      <c r="A1006" t="s">
        <v>1</v>
      </c>
      <c r="B1006" t="s">
        <v>780</v>
      </c>
      <c r="C1006">
        <v>20865</v>
      </c>
      <c r="D1006" t="s">
        <v>36</v>
      </c>
    </row>
    <row r="1007" spans="1:4" x14ac:dyDescent="0.35">
      <c r="A1007" t="s">
        <v>80</v>
      </c>
      <c r="B1007" t="s">
        <v>781</v>
      </c>
      <c r="C1007">
        <v>20574</v>
      </c>
      <c r="D1007" t="s">
        <v>101</v>
      </c>
    </row>
    <row r="1008" spans="1:4" x14ac:dyDescent="0.35">
      <c r="A1008" t="s">
        <v>603</v>
      </c>
      <c r="B1008" t="s">
        <v>771</v>
      </c>
      <c r="C1008">
        <v>20595</v>
      </c>
      <c r="D1008" t="s">
        <v>615</v>
      </c>
    </row>
    <row r="1009" spans="1:4" x14ac:dyDescent="0.35">
      <c r="A1009" t="s">
        <v>143</v>
      </c>
      <c r="B1009" t="s">
        <v>783</v>
      </c>
      <c r="C1009">
        <v>20638</v>
      </c>
      <c r="D1009" t="s">
        <v>185</v>
      </c>
    </row>
    <row r="1010" spans="1:4" x14ac:dyDescent="0.35">
      <c r="A1010" t="s">
        <v>341</v>
      </c>
      <c r="B1010" t="s">
        <v>789</v>
      </c>
      <c r="C1010">
        <v>20606</v>
      </c>
      <c r="D1010" t="s">
        <v>389</v>
      </c>
    </row>
    <row r="1011" spans="1:4" x14ac:dyDescent="0.35">
      <c r="A1011" t="s">
        <v>143</v>
      </c>
      <c r="B1011" t="s">
        <v>803</v>
      </c>
      <c r="C1011">
        <v>20821</v>
      </c>
      <c r="D1011" t="s">
        <v>160</v>
      </c>
    </row>
    <row r="1012" spans="1:4" x14ac:dyDescent="0.35">
      <c r="A1012" t="s">
        <v>542</v>
      </c>
      <c r="B1012" t="s">
        <v>785</v>
      </c>
      <c r="C1012">
        <v>20623</v>
      </c>
      <c r="D1012" t="s">
        <v>579</v>
      </c>
    </row>
    <row r="1013" spans="1:4" x14ac:dyDescent="0.35">
      <c r="A1013" t="s">
        <v>728</v>
      </c>
      <c r="B1013" t="s">
        <v>786</v>
      </c>
      <c r="C1013">
        <v>20618</v>
      </c>
      <c r="D1013" t="s">
        <v>729</v>
      </c>
    </row>
    <row r="1014" spans="1:4" x14ac:dyDescent="0.35">
      <c r="A1014" t="s">
        <v>501</v>
      </c>
      <c r="B1014" t="s">
        <v>771</v>
      </c>
      <c r="C1014">
        <v>20616</v>
      </c>
      <c r="D1014" t="s">
        <v>515</v>
      </c>
    </row>
    <row r="1015" spans="1:4" x14ac:dyDescent="0.35">
      <c r="A1015" t="s">
        <v>294</v>
      </c>
      <c r="B1015" t="s">
        <v>773</v>
      </c>
      <c r="C1015">
        <v>20230</v>
      </c>
      <c r="D1015" t="s">
        <v>319</v>
      </c>
    </row>
    <row r="1016" spans="1:4" x14ac:dyDescent="0.35">
      <c r="A1016" t="s">
        <v>501</v>
      </c>
      <c r="B1016" t="s">
        <v>771</v>
      </c>
      <c r="C1016">
        <v>19962</v>
      </c>
      <c r="D1016" t="s">
        <v>512</v>
      </c>
    </row>
    <row r="1017" spans="1:4" x14ac:dyDescent="0.35">
      <c r="A1017" t="s">
        <v>501</v>
      </c>
      <c r="B1017" t="s">
        <v>771</v>
      </c>
      <c r="C1017">
        <v>19974</v>
      </c>
      <c r="D1017" t="s">
        <v>512</v>
      </c>
    </row>
    <row r="1018" spans="1:4" x14ac:dyDescent="0.35">
      <c r="A1018" t="s">
        <v>501</v>
      </c>
      <c r="B1018" t="s">
        <v>771</v>
      </c>
      <c r="C1018">
        <v>20152</v>
      </c>
      <c r="D1018" t="s">
        <v>512</v>
      </c>
    </row>
    <row r="1019" spans="1:4" x14ac:dyDescent="0.35">
      <c r="A1019" t="s">
        <v>501</v>
      </c>
      <c r="B1019" t="s">
        <v>771</v>
      </c>
      <c r="C1019">
        <v>20370</v>
      </c>
      <c r="D1019" t="s">
        <v>512</v>
      </c>
    </row>
    <row r="1020" spans="1:4" x14ac:dyDescent="0.35">
      <c r="A1020" t="s">
        <v>501</v>
      </c>
      <c r="B1020" t="s">
        <v>771</v>
      </c>
      <c r="C1020">
        <v>20617</v>
      </c>
      <c r="D1020" t="s">
        <v>515</v>
      </c>
    </row>
    <row r="1021" spans="1:4" x14ac:dyDescent="0.35">
      <c r="A1021" t="s">
        <v>652</v>
      </c>
      <c r="B1021" t="s">
        <v>792</v>
      </c>
      <c r="C1021">
        <v>19566</v>
      </c>
      <c r="D1021" t="s">
        <v>655</v>
      </c>
    </row>
    <row r="1022" spans="1:4" x14ac:dyDescent="0.35">
      <c r="A1022" t="s">
        <v>603</v>
      </c>
      <c r="B1022" t="s">
        <v>771</v>
      </c>
      <c r="C1022">
        <v>20856</v>
      </c>
      <c r="D1022" t="s">
        <v>610</v>
      </c>
    </row>
    <row r="1023" spans="1:4" x14ac:dyDescent="0.35">
      <c r="A1023" t="s">
        <v>341</v>
      </c>
      <c r="B1023" t="s">
        <v>790</v>
      </c>
      <c r="C1023">
        <v>20353</v>
      </c>
      <c r="D1023" t="s">
        <v>351</v>
      </c>
    </row>
    <row r="1024" spans="1:4" x14ac:dyDescent="0.35">
      <c r="A1024" t="s">
        <v>1</v>
      </c>
      <c r="B1024" t="s">
        <v>778</v>
      </c>
      <c r="C1024">
        <v>20612</v>
      </c>
      <c r="D1024" t="s">
        <v>75</v>
      </c>
    </row>
    <row r="1025" spans="1:4" x14ac:dyDescent="0.35">
      <c r="A1025" t="s">
        <v>799</v>
      </c>
      <c r="B1025" t="s">
        <v>800</v>
      </c>
      <c r="C1025">
        <v>20746</v>
      </c>
      <c r="D1025" t="s">
        <v>801</v>
      </c>
    </row>
    <row r="1026" spans="1:4" x14ac:dyDescent="0.35">
      <c r="A1026" t="s">
        <v>603</v>
      </c>
      <c r="B1026" t="s">
        <v>771</v>
      </c>
      <c r="C1026">
        <v>20626</v>
      </c>
      <c r="D1026" t="s">
        <v>645</v>
      </c>
    </row>
    <row r="1027" spans="1:4" x14ac:dyDescent="0.35">
      <c r="A1027" t="s">
        <v>603</v>
      </c>
      <c r="B1027" t="s">
        <v>771</v>
      </c>
      <c r="C1027">
        <v>20855</v>
      </c>
      <c r="D1027" t="s">
        <v>625</v>
      </c>
    </row>
    <row r="1028" spans="1:4" x14ac:dyDescent="0.35">
      <c r="A1028" t="s">
        <v>542</v>
      </c>
      <c r="B1028" t="s">
        <v>776</v>
      </c>
      <c r="C1028">
        <v>20860</v>
      </c>
      <c r="D1028" t="s">
        <v>569</v>
      </c>
    </row>
    <row r="1029" spans="1:4" x14ac:dyDescent="0.35">
      <c r="A1029" t="s">
        <v>501</v>
      </c>
      <c r="B1029" t="s">
        <v>771</v>
      </c>
      <c r="C1029">
        <v>19766</v>
      </c>
      <c r="D1029" t="s">
        <v>515</v>
      </c>
    </row>
    <row r="1030" spans="1:4" x14ac:dyDescent="0.35">
      <c r="A1030" t="s">
        <v>143</v>
      </c>
      <c r="B1030" t="s">
        <v>783</v>
      </c>
      <c r="C1030">
        <v>20793</v>
      </c>
      <c r="D1030" t="s">
        <v>188</v>
      </c>
    </row>
    <row r="1031" spans="1:4" x14ac:dyDescent="0.35">
      <c r="A1031" t="s">
        <v>542</v>
      </c>
      <c r="B1031" t="s">
        <v>776</v>
      </c>
      <c r="C1031">
        <v>20611</v>
      </c>
      <c r="D1031" t="s">
        <v>582</v>
      </c>
    </row>
    <row r="1032" spans="1:4" x14ac:dyDescent="0.35">
      <c r="A1032" t="s">
        <v>652</v>
      </c>
      <c r="B1032" t="s">
        <v>792</v>
      </c>
      <c r="C1032">
        <v>20610</v>
      </c>
      <c r="D1032" t="s">
        <v>674</v>
      </c>
    </row>
    <row r="1033" spans="1:4" x14ac:dyDescent="0.35">
      <c r="A1033" t="s">
        <v>728</v>
      </c>
      <c r="B1033" t="s">
        <v>780</v>
      </c>
      <c r="C1033">
        <v>20609</v>
      </c>
      <c r="D1033" t="s">
        <v>758</v>
      </c>
    </row>
    <row r="1034" spans="1:4" x14ac:dyDescent="0.35">
      <c r="A1034" t="s">
        <v>699</v>
      </c>
      <c r="B1034" t="s">
        <v>778</v>
      </c>
      <c r="C1034">
        <v>20795</v>
      </c>
      <c r="D1034" t="s">
        <v>725</v>
      </c>
    </row>
    <row r="1035" spans="1:4" x14ac:dyDescent="0.35">
      <c r="A1035" t="s">
        <v>699</v>
      </c>
      <c r="B1035" t="s">
        <v>778</v>
      </c>
      <c r="C1035">
        <v>20748</v>
      </c>
      <c r="D1035" t="s">
        <v>725</v>
      </c>
    </row>
    <row r="1036" spans="1:4" x14ac:dyDescent="0.35">
      <c r="A1036" t="s">
        <v>143</v>
      </c>
      <c r="B1036" t="s">
        <v>783</v>
      </c>
      <c r="C1036">
        <v>20791</v>
      </c>
      <c r="D1036" t="s">
        <v>194</v>
      </c>
    </row>
    <row r="1037" spans="1:4" x14ac:dyDescent="0.35">
      <c r="A1037" t="s">
        <v>542</v>
      </c>
      <c r="B1037" t="s">
        <v>776</v>
      </c>
      <c r="C1037">
        <v>20608</v>
      </c>
      <c r="D1037" t="s">
        <v>592</v>
      </c>
    </row>
    <row r="1038" spans="1:4" x14ac:dyDescent="0.35">
      <c r="A1038" t="s">
        <v>143</v>
      </c>
      <c r="B1038" t="s">
        <v>783</v>
      </c>
      <c r="C1038">
        <v>20605</v>
      </c>
      <c r="D1038" t="s">
        <v>207</v>
      </c>
    </row>
    <row r="1039" spans="1:4" x14ac:dyDescent="0.35">
      <c r="A1039" t="s">
        <v>1</v>
      </c>
      <c r="B1039" t="s">
        <v>778</v>
      </c>
      <c r="C1039">
        <v>20303</v>
      </c>
      <c r="D1039" t="s">
        <v>59</v>
      </c>
    </row>
    <row r="1040" spans="1:4" x14ac:dyDescent="0.35">
      <c r="A1040" t="s">
        <v>143</v>
      </c>
      <c r="B1040" t="s">
        <v>783</v>
      </c>
      <c r="C1040">
        <v>20792</v>
      </c>
      <c r="D1040" t="s">
        <v>179</v>
      </c>
    </row>
    <row r="1041" spans="1:4" x14ac:dyDescent="0.35">
      <c r="A1041" t="s">
        <v>501</v>
      </c>
      <c r="B1041" t="s">
        <v>789</v>
      </c>
      <c r="C1041">
        <v>20615</v>
      </c>
      <c r="D1041" t="s">
        <v>525</v>
      </c>
    </row>
    <row r="1042" spans="1:4" x14ac:dyDescent="0.35">
      <c r="A1042" t="s">
        <v>294</v>
      </c>
      <c r="B1042" t="s">
        <v>773</v>
      </c>
      <c r="C1042">
        <v>20797</v>
      </c>
      <c r="D1042" t="s">
        <v>331</v>
      </c>
    </row>
    <row r="1043" spans="1:4" x14ac:dyDescent="0.35">
      <c r="A1043" t="s">
        <v>542</v>
      </c>
      <c r="B1043" t="s">
        <v>785</v>
      </c>
      <c r="C1043">
        <v>20613</v>
      </c>
      <c r="D1043" t="s">
        <v>579</v>
      </c>
    </row>
    <row r="1044" spans="1:4" x14ac:dyDescent="0.35">
      <c r="A1044" t="s">
        <v>217</v>
      </c>
      <c r="B1044" t="s">
        <v>794</v>
      </c>
      <c r="C1044">
        <v>20079</v>
      </c>
      <c r="D1044" t="s">
        <v>249</v>
      </c>
    </row>
    <row r="1045" spans="1:4" x14ac:dyDescent="0.35">
      <c r="A1045" t="s">
        <v>603</v>
      </c>
      <c r="B1045" t="s">
        <v>771</v>
      </c>
      <c r="C1045">
        <v>20374</v>
      </c>
      <c r="D1045" t="s">
        <v>637</v>
      </c>
    </row>
    <row r="1046" spans="1:4" x14ac:dyDescent="0.35">
      <c r="A1046" t="s">
        <v>603</v>
      </c>
      <c r="B1046" t="s">
        <v>771</v>
      </c>
      <c r="C1046">
        <v>20375</v>
      </c>
      <c r="D1046" t="s">
        <v>637</v>
      </c>
    </row>
    <row r="1047" spans="1:4" x14ac:dyDescent="0.35">
      <c r="A1047" t="s">
        <v>542</v>
      </c>
      <c r="B1047" t="s">
        <v>785</v>
      </c>
      <c r="C1047">
        <v>20123</v>
      </c>
      <c r="D1047" t="s">
        <v>579</v>
      </c>
    </row>
    <row r="1048" spans="1:4" x14ac:dyDescent="0.35">
      <c r="A1048" t="s">
        <v>603</v>
      </c>
      <c r="B1048" t="s">
        <v>773</v>
      </c>
      <c r="C1048">
        <v>19861</v>
      </c>
      <c r="D1048" t="s">
        <v>620</v>
      </c>
    </row>
    <row r="1049" spans="1:4" x14ac:dyDescent="0.35">
      <c r="A1049" t="s">
        <v>143</v>
      </c>
      <c r="B1049" t="s">
        <v>783</v>
      </c>
      <c r="C1049">
        <v>20796</v>
      </c>
      <c r="D1049" t="s">
        <v>178</v>
      </c>
    </row>
    <row r="1050" spans="1:4" x14ac:dyDescent="0.35">
      <c r="A1050" t="s">
        <v>143</v>
      </c>
      <c r="B1050" t="s">
        <v>783</v>
      </c>
      <c r="C1050">
        <v>20802</v>
      </c>
      <c r="D1050" t="s">
        <v>184</v>
      </c>
    </row>
    <row r="1051" spans="1:4" x14ac:dyDescent="0.35">
      <c r="A1051" t="s">
        <v>542</v>
      </c>
      <c r="B1051" t="s">
        <v>776</v>
      </c>
      <c r="C1051">
        <v>20614</v>
      </c>
      <c r="D1051" t="s">
        <v>593</v>
      </c>
    </row>
    <row r="1052" spans="1:4" x14ac:dyDescent="0.35">
      <c r="A1052" t="s">
        <v>80</v>
      </c>
      <c r="B1052" t="s">
        <v>781</v>
      </c>
      <c r="C1052">
        <v>20601</v>
      </c>
      <c r="D1052" t="s">
        <v>108</v>
      </c>
    </row>
    <row r="1053" spans="1:4" x14ac:dyDescent="0.35">
      <c r="A1053" t="s">
        <v>401</v>
      </c>
      <c r="B1053" t="s">
        <v>773</v>
      </c>
      <c r="C1053">
        <v>20369</v>
      </c>
      <c r="D1053" t="s">
        <v>417</v>
      </c>
    </row>
    <row r="1054" spans="1:4" x14ac:dyDescent="0.35">
      <c r="A1054" t="s">
        <v>217</v>
      </c>
      <c r="B1054" t="s">
        <v>782</v>
      </c>
      <c r="C1054">
        <v>19589</v>
      </c>
      <c r="D1054" t="s">
        <v>220</v>
      </c>
    </row>
    <row r="1055" spans="1:4" x14ac:dyDescent="0.35">
      <c r="A1055" t="s">
        <v>80</v>
      </c>
      <c r="B1055" t="s">
        <v>781</v>
      </c>
      <c r="C1055">
        <v>20599</v>
      </c>
      <c r="D1055" t="s">
        <v>107</v>
      </c>
    </row>
    <row r="1056" spans="1:4" x14ac:dyDescent="0.35">
      <c r="A1056" t="s">
        <v>1</v>
      </c>
      <c r="B1056" t="s">
        <v>779</v>
      </c>
      <c r="C1056">
        <v>20226</v>
      </c>
      <c r="D1056" t="s">
        <v>50</v>
      </c>
    </row>
    <row r="1057" spans="1:4" x14ac:dyDescent="0.35">
      <c r="A1057" t="s">
        <v>1</v>
      </c>
      <c r="B1057" t="s">
        <v>778</v>
      </c>
      <c r="C1057">
        <v>20262</v>
      </c>
      <c r="D1057" t="s">
        <v>10</v>
      </c>
    </row>
    <row r="1058" spans="1:4" x14ac:dyDescent="0.35">
      <c r="A1058" t="s">
        <v>401</v>
      </c>
      <c r="B1058" t="s">
        <v>773</v>
      </c>
      <c r="C1058">
        <v>19961</v>
      </c>
      <c r="D1058" t="s">
        <v>421</v>
      </c>
    </row>
    <row r="1059" spans="1:4" x14ac:dyDescent="0.35">
      <c r="A1059" t="s">
        <v>80</v>
      </c>
      <c r="B1059" t="s">
        <v>781</v>
      </c>
      <c r="C1059">
        <v>20600</v>
      </c>
      <c r="D1059" t="s">
        <v>107</v>
      </c>
    </row>
    <row r="1060" spans="1:4" x14ac:dyDescent="0.35">
      <c r="A1060" t="s">
        <v>728</v>
      </c>
      <c r="B1060" t="s">
        <v>786</v>
      </c>
      <c r="C1060">
        <v>20224</v>
      </c>
      <c r="D1060" t="s">
        <v>616</v>
      </c>
    </row>
    <row r="1061" spans="1:4" x14ac:dyDescent="0.35">
      <c r="A1061" t="s">
        <v>143</v>
      </c>
      <c r="B1061" t="s">
        <v>783</v>
      </c>
      <c r="C1061">
        <v>20597</v>
      </c>
      <c r="D1061" t="s">
        <v>181</v>
      </c>
    </row>
    <row r="1062" spans="1:4" x14ac:dyDescent="0.35">
      <c r="A1062" t="s">
        <v>143</v>
      </c>
      <c r="B1062" t="s">
        <v>783</v>
      </c>
      <c r="C1062">
        <v>20598</v>
      </c>
      <c r="D1062" t="s">
        <v>181</v>
      </c>
    </row>
    <row r="1063" spans="1:4" x14ac:dyDescent="0.35">
      <c r="A1063" t="s">
        <v>80</v>
      </c>
      <c r="B1063" t="s">
        <v>781</v>
      </c>
      <c r="C1063">
        <v>19796</v>
      </c>
      <c r="D1063" t="s">
        <v>85</v>
      </c>
    </row>
    <row r="1064" spans="1:4" x14ac:dyDescent="0.35">
      <c r="A1064" t="s">
        <v>143</v>
      </c>
      <c r="B1064" t="s">
        <v>788</v>
      </c>
      <c r="C1064">
        <v>19803</v>
      </c>
      <c r="D1064" t="s">
        <v>168</v>
      </c>
    </row>
    <row r="1065" spans="1:4" x14ac:dyDescent="0.35">
      <c r="A1065" t="s">
        <v>80</v>
      </c>
      <c r="B1065" t="s">
        <v>781</v>
      </c>
      <c r="C1065">
        <v>20842</v>
      </c>
      <c r="D1065" t="s">
        <v>86</v>
      </c>
    </row>
    <row r="1066" spans="1:4" x14ac:dyDescent="0.35">
      <c r="A1066" t="s">
        <v>217</v>
      </c>
      <c r="B1066" t="s">
        <v>794</v>
      </c>
      <c r="C1066">
        <v>19881</v>
      </c>
      <c r="D1066" t="s">
        <v>239</v>
      </c>
    </row>
    <row r="1067" spans="1:4" x14ac:dyDescent="0.35">
      <c r="A1067" t="s">
        <v>217</v>
      </c>
      <c r="B1067" t="s">
        <v>782</v>
      </c>
      <c r="C1067">
        <v>20592</v>
      </c>
      <c r="D1067" t="s">
        <v>277</v>
      </c>
    </row>
    <row r="1068" spans="1:4" x14ac:dyDescent="0.35">
      <c r="A1068" t="s">
        <v>217</v>
      </c>
      <c r="B1068" t="s">
        <v>782</v>
      </c>
      <c r="C1068">
        <v>20593</v>
      </c>
      <c r="D1068" t="s">
        <v>277</v>
      </c>
    </row>
    <row r="1069" spans="1:4" x14ac:dyDescent="0.35">
      <c r="A1069" t="s">
        <v>217</v>
      </c>
      <c r="B1069" t="s">
        <v>782</v>
      </c>
      <c r="C1069">
        <v>20229</v>
      </c>
      <c r="D1069" t="s">
        <v>261</v>
      </c>
    </row>
    <row r="1070" spans="1:4" x14ac:dyDescent="0.35">
      <c r="A1070" t="s">
        <v>217</v>
      </c>
      <c r="B1070" t="s">
        <v>787</v>
      </c>
      <c r="C1070">
        <v>19995</v>
      </c>
      <c r="D1070" t="s">
        <v>244</v>
      </c>
    </row>
    <row r="1071" spans="1:4" x14ac:dyDescent="0.35">
      <c r="A1071" t="s">
        <v>294</v>
      </c>
      <c r="B1071" t="s">
        <v>773</v>
      </c>
      <c r="C1071">
        <v>19788</v>
      </c>
      <c r="D1071" t="s">
        <v>304</v>
      </c>
    </row>
    <row r="1072" spans="1:4" x14ac:dyDescent="0.35">
      <c r="A1072" t="s">
        <v>143</v>
      </c>
      <c r="B1072" t="s">
        <v>783</v>
      </c>
      <c r="C1072">
        <v>20120</v>
      </c>
      <c r="D1072" t="s">
        <v>187</v>
      </c>
    </row>
    <row r="1073" spans="1:4" x14ac:dyDescent="0.35">
      <c r="A1073" t="s">
        <v>294</v>
      </c>
      <c r="B1073" t="s">
        <v>784</v>
      </c>
      <c r="C1073">
        <v>20830</v>
      </c>
      <c r="D1073" t="s">
        <v>335</v>
      </c>
    </row>
    <row r="1074" spans="1:4" x14ac:dyDescent="0.35">
      <c r="A1074" t="s">
        <v>143</v>
      </c>
      <c r="B1074" t="s">
        <v>788</v>
      </c>
      <c r="C1074">
        <v>20590</v>
      </c>
      <c r="D1074" t="s">
        <v>205</v>
      </c>
    </row>
    <row r="1075" spans="1:4" x14ac:dyDescent="0.35">
      <c r="A1075" t="s">
        <v>501</v>
      </c>
      <c r="B1075" t="s">
        <v>786</v>
      </c>
      <c r="C1075">
        <v>20589</v>
      </c>
      <c r="D1075" t="s">
        <v>506</v>
      </c>
    </row>
    <row r="1076" spans="1:4" x14ac:dyDescent="0.35">
      <c r="A1076" t="s">
        <v>1</v>
      </c>
      <c r="B1076" t="s">
        <v>779</v>
      </c>
      <c r="C1076">
        <v>20587</v>
      </c>
      <c r="D1076" t="s">
        <v>74</v>
      </c>
    </row>
    <row r="1077" spans="1:4" x14ac:dyDescent="0.35">
      <c r="A1077" t="s">
        <v>603</v>
      </c>
      <c r="B1077" t="s">
        <v>771</v>
      </c>
      <c r="C1077">
        <v>19576</v>
      </c>
      <c r="D1077" t="s">
        <v>605</v>
      </c>
    </row>
    <row r="1078" spans="1:4" x14ac:dyDescent="0.35">
      <c r="A1078" t="s">
        <v>217</v>
      </c>
      <c r="B1078" t="s">
        <v>787</v>
      </c>
      <c r="C1078">
        <v>20016</v>
      </c>
      <c r="D1078" t="s">
        <v>247</v>
      </c>
    </row>
    <row r="1079" spans="1:4" x14ac:dyDescent="0.35">
      <c r="A1079" t="s">
        <v>217</v>
      </c>
      <c r="B1079" t="s">
        <v>787</v>
      </c>
      <c r="C1079">
        <v>19996</v>
      </c>
      <c r="D1079" t="s">
        <v>245</v>
      </c>
    </row>
    <row r="1080" spans="1:4" x14ac:dyDescent="0.35">
      <c r="A1080" t="s">
        <v>143</v>
      </c>
      <c r="B1080" t="s">
        <v>783</v>
      </c>
      <c r="C1080">
        <v>20354</v>
      </c>
      <c r="D1080" t="s">
        <v>196</v>
      </c>
    </row>
    <row r="1081" spans="1:4" x14ac:dyDescent="0.35">
      <c r="A1081" t="s">
        <v>401</v>
      </c>
      <c r="B1081" t="s">
        <v>773</v>
      </c>
      <c r="C1081">
        <v>19983</v>
      </c>
      <c r="D1081" t="s">
        <v>422</v>
      </c>
    </row>
    <row r="1082" spans="1:4" x14ac:dyDescent="0.35">
      <c r="A1082" t="s">
        <v>1</v>
      </c>
      <c r="B1082" t="s">
        <v>779</v>
      </c>
      <c r="C1082">
        <v>20588</v>
      </c>
      <c r="D1082" t="s">
        <v>74</v>
      </c>
    </row>
    <row r="1083" spans="1:4" x14ac:dyDescent="0.35">
      <c r="A1083" t="s">
        <v>143</v>
      </c>
      <c r="B1083" t="s">
        <v>788</v>
      </c>
      <c r="C1083">
        <v>20823</v>
      </c>
      <c r="D1083" t="s">
        <v>186</v>
      </c>
    </row>
    <row r="1084" spans="1:4" x14ac:dyDescent="0.35">
      <c r="A1084" t="s">
        <v>80</v>
      </c>
      <c r="B1084" t="s">
        <v>781</v>
      </c>
      <c r="C1084">
        <v>20483</v>
      </c>
      <c r="D1084" t="s">
        <v>103</v>
      </c>
    </row>
    <row r="1085" spans="1:4" x14ac:dyDescent="0.35">
      <c r="A1085" t="s">
        <v>603</v>
      </c>
      <c r="B1085" t="s">
        <v>771</v>
      </c>
      <c r="C1085">
        <v>19902</v>
      </c>
      <c r="D1085" t="s">
        <v>623</v>
      </c>
    </row>
    <row r="1086" spans="1:4" x14ac:dyDescent="0.35">
      <c r="A1086" t="s">
        <v>80</v>
      </c>
      <c r="B1086" t="s">
        <v>781</v>
      </c>
      <c r="C1086">
        <v>20484</v>
      </c>
      <c r="D1086" t="s">
        <v>103</v>
      </c>
    </row>
    <row r="1087" spans="1:4" x14ac:dyDescent="0.35">
      <c r="A1087" t="s">
        <v>80</v>
      </c>
      <c r="B1087" t="s">
        <v>781</v>
      </c>
      <c r="C1087">
        <v>20485</v>
      </c>
      <c r="D1087" t="s">
        <v>103</v>
      </c>
    </row>
    <row r="1088" spans="1:4" x14ac:dyDescent="0.35">
      <c r="A1088" t="s">
        <v>501</v>
      </c>
      <c r="B1088" t="s">
        <v>777</v>
      </c>
      <c r="C1088">
        <v>20285</v>
      </c>
      <c r="D1088" t="s">
        <v>528</v>
      </c>
    </row>
    <row r="1089" spans="1:4" x14ac:dyDescent="0.35">
      <c r="A1089" t="s">
        <v>401</v>
      </c>
      <c r="B1089" t="s">
        <v>773</v>
      </c>
      <c r="C1089">
        <v>20816</v>
      </c>
      <c r="D1089" t="s">
        <v>446</v>
      </c>
    </row>
    <row r="1090" spans="1:4" x14ac:dyDescent="0.35">
      <c r="A1090" t="s">
        <v>1</v>
      </c>
      <c r="B1090" t="s">
        <v>778</v>
      </c>
      <c r="C1090">
        <v>20036</v>
      </c>
      <c r="D1090" t="s">
        <v>40</v>
      </c>
    </row>
    <row r="1091" spans="1:4" x14ac:dyDescent="0.35">
      <c r="A1091" t="s">
        <v>1</v>
      </c>
      <c r="B1091" t="s">
        <v>779</v>
      </c>
      <c r="C1091">
        <v>19890</v>
      </c>
      <c r="D1091" t="s">
        <v>31</v>
      </c>
    </row>
    <row r="1092" spans="1:4" x14ac:dyDescent="0.35">
      <c r="A1092" t="s">
        <v>542</v>
      </c>
      <c r="B1092" t="s">
        <v>776</v>
      </c>
      <c r="C1092">
        <v>20603</v>
      </c>
      <c r="D1092" t="s">
        <v>591</v>
      </c>
    </row>
    <row r="1093" spans="1:4" x14ac:dyDescent="0.35">
      <c r="A1093" t="s">
        <v>542</v>
      </c>
      <c r="B1093" t="s">
        <v>776</v>
      </c>
      <c r="C1093">
        <v>20594</v>
      </c>
      <c r="D1093" t="s">
        <v>591</v>
      </c>
    </row>
    <row r="1094" spans="1:4" x14ac:dyDescent="0.35">
      <c r="A1094" t="s">
        <v>294</v>
      </c>
      <c r="B1094" t="s">
        <v>773</v>
      </c>
      <c r="C1094">
        <v>19711</v>
      </c>
      <c r="D1094" t="s">
        <v>301</v>
      </c>
    </row>
    <row r="1095" spans="1:4" x14ac:dyDescent="0.35">
      <c r="A1095" t="s">
        <v>652</v>
      </c>
      <c r="B1095" t="s">
        <v>772</v>
      </c>
      <c r="C1095">
        <v>20602</v>
      </c>
      <c r="D1095" t="s">
        <v>668</v>
      </c>
    </row>
    <row r="1096" spans="1:4" x14ac:dyDescent="0.35">
      <c r="A1096" t="s">
        <v>117</v>
      </c>
      <c r="B1096" t="s">
        <v>784</v>
      </c>
      <c r="C1096">
        <v>20569</v>
      </c>
      <c r="D1096" t="s">
        <v>139</v>
      </c>
    </row>
    <row r="1097" spans="1:4" x14ac:dyDescent="0.35">
      <c r="A1097" t="s">
        <v>117</v>
      </c>
      <c r="B1097" t="s">
        <v>784</v>
      </c>
      <c r="C1097">
        <v>20570</v>
      </c>
      <c r="D1097" t="s">
        <v>139</v>
      </c>
    </row>
    <row r="1098" spans="1:4" x14ac:dyDescent="0.35">
      <c r="A1098" t="s">
        <v>117</v>
      </c>
      <c r="B1098" t="s">
        <v>784</v>
      </c>
      <c r="C1098">
        <v>20504</v>
      </c>
      <c r="D1098" t="s">
        <v>139</v>
      </c>
    </row>
    <row r="1099" spans="1:4" x14ac:dyDescent="0.35">
      <c r="A1099" t="s">
        <v>603</v>
      </c>
      <c r="B1099" t="s">
        <v>771</v>
      </c>
      <c r="C1099">
        <v>20776</v>
      </c>
      <c r="D1099" t="s">
        <v>650</v>
      </c>
    </row>
    <row r="1100" spans="1:4" x14ac:dyDescent="0.35">
      <c r="A1100" t="s">
        <v>217</v>
      </c>
      <c r="B1100" t="s">
        <v>782</v>
      </c>
      <c r="C1100">
        <v>20583</v>
      </c>
      <c r="D1100" t="s">
        <v>232</v>
      </c>
    </row>
    <row r="1101" spans="1:4" x14ac:dyDescent="0.35">
      <c r="A1101" t="s">
        <v>217</v>
      </c>
      <c r="B1101" t="s">
        <v>782</v>
      </c>
      <c r="C1101">
        <v>20584</v>
      </c>
      <c r="D1101" t="s">
        <v>232</v>
      </c>
    </row>
    <row r="1102" spans="1:4" x14ac:dyDescent="0.35">
      <c r="A1102" t="s">
        <v>341</v>
      </c>
      <c r="B1102" t="s">
        <v>790</v>
      </c>
      <c r="C1102">
        <v>20578</v>
      </c>
      <c r="D1102" t="s">
        <v>388</v>
      </c>
    </row>
    <row r="1103" spans="1:4" x14ac:dyDescent="0.35">
      <c r="A1103" t="s">
        <v>453</v>
      </c>
      <c r="B1103" t="s">
        <v>785</v>
      </c>
      <c r="C1103">
        <v>20553</v>
      </c>
      <c r="D1103" t="s">
        <v>482</v>
      </c>
    </row>
    <row r="1104" spans="1:4" x14ac:dyDescent="0.35">
      <c r="A1104" t="s">
        <v>603</v>
      </c>
      <c r="B1104" t="s">
        <v>771</v>
      </c>
      <c r="C1104">
        <v>20579</v>
      </c>
      <c r="D1104" t="s">
        <v>643</v>
      </c>
    </row>
    <row r="1105" spans="1:4" x14ac:dyDescent="0.35">
      <c r="A1105" t="s">
        <v>603</v>
      </c>
      <c r="B1105" t="s">
        <v>771</v>
      </c>
      <c r="C1105">
        <v>20580</v>
      </c>
      <c r="D1105" t="s">
        <v>643</v>
      </c>
    </row>
    <row r="1106" spans="1:4" x14ac:dyDescent="0.35">
      <c r="A1106" t="s">
        <v>1</v>
      </c>
      <c r="B1106" t="s">
        <v>791</v>
      </c>
      <c r="C1106">
        <v>20575</v>
      </c>
      <c r="D1106" t="s">
        <v>73</v>
      </c>
    </row>
    <row r="1107" spans="1:4" x14ac:dyDescent="0.35">
      <c r="A1107" t="s">
        <v>143</v>
      </c>
      <c r="B1107" t="s">
        <v>783</v>
      </c>
      <c r="C1107">
        <v>20554</v>
      </c>
      <c r="D1107" t="s">
        <v>203</v>
      </c>
    </row>
    <row r="1108" spans="1:4" x14ac:dyDescent="0.35">
      <c r="A1108" t="s">
        <v>401</v>
      </c>
      <c r="B1108" t="s">
        <v>773</v>
      </c>
      <c r="C1108">
        <v>20770</v>
      </c>
      <c r="D1108" t="s">
        <v>446</v>
      </c>
    </row>
    <row r="1109" spans="1:4" x14ac:dyDescent="0.35">
      <c r="A1109" t="s">
        <v>217</v>
      </c>
      <c r="B1109" t="s">
        <v>787</v>
      </c>
      <c r="C1109">
        <v>20544</v>
      </c>
      <c r="D1109" t="s">
        <v>240</v>
      </c>
    </row>
    <row r="1110" spans="1:4" x14ac:dyDescent="0.35">
      <c r="A1110" t="s">
        <v>217</v>
      </c>
      <c r="B1110" t="s">
        <v>787</v>
      </c>
      <c r="C1110">
        <v>20506</v>
      </c>
      <c r="D1110" t="s">
        <v>240</v>
      </c>
    </row>
    <row r="1111" spans="1:4" x14ac:dyDescent="0.35">
      <c r="A1111" t="s">
        <v>542</v>
      </c>
      <c r="B1111" t="s">
        <v>785</v>
      </c>
      <c r="C1111">
        <v>20547</v>
      </c>
      <c r="D1111" t="s">
        <v>579</v>
      </c>
    </row>
    <row r="1112" spans="1:4" x14ac:dyDescent="0.35">
      <c r="A1112" t="s">
        <v>652</v>
      </c>
      <c r="B1112" t="s">
        <v>792</v>
      </c>
      <c r="C1112">
        <v>20814</v>
      </c>
      <c r="D1112" t="s">
        <v>694</v>
      </c>
    </row>
    <row r="1113" spans="1:4" x14ac:dyDescent="0.35">
      <c r="A1113" t="s">
        <v>542</v>
      </c>
      <c r="B1113" t="s">
        <v>785</v>
      </c>
      <c r="C1113">
        <v>20501</v>
      </c>
      <c r="D1113" t="s">
        <v>579</v>
      </c>
    </row>
    <row r="1114" spans="1:4" x14ac:dyDescent="0.35">
      <c r="A1114" t="s">
        <v>542</v>
      </c>
      <c r="B1114" t="s">
        <v>776</v>
      </c>
      <c r="C1114">
        <v>19885</v>
      </c>
      <c r="D1114" t="s">
        <v>565</v>
      </c>
    </row>
    <row r="1115" spans="1:4" x14ac:dyDescent="0.35">
      <c r="A1115" t="s">
        <v>341</v>
      </c>
      <c r="B1115" t="s">
        <v>789</v>
      </c>
      <c r="C1115">
        <v>20555</v>
      </c>
      <c r="D1115" t="s">
        <v>383</v>
      </c>
    </row>
    <row r="1116" spans="1:4" x14ac:dyDescent="0.35">
      <c r="A1116" t="s">
        <v>603</v>
      </c>
      <c r="B1116" t="s">
        <v>771</v>
      </c>
      <c r="C1116">
        <v>20571</v>
      </c>
      <c r="D1116" t="s">
        <v>634</v>
      </c>
    </row>
    <row r="1117" spans="1:4" x14ac:dyDescent="0.35">
      <c r="A1117" t="s">
        <v>80</v>
      </c>
      <c r="B1117" t="s">
        <v>781</v>
      </c>
      <c r="C1117">
        <v>20431</v>
      </c>
      <c r="D1117" t="s">
        <v>99</v>
      </c>
    </row>
    <row r="1118" spans="1:4" x14ac:dyDescent="0.35">
      <c r="A1118" t="s">
        <v>80</v>
      </c>
      <c r="B1118" t="s">
        <v>781</v>
      </c>
      <c r="C1118">
        <v>20408</v>
      </c>
      <c r="D1118" t="s">
        <v>99</v>
      </c>
    </row>
    <row r="1119" spans="1:4" x14ac:dyDescent="0.35">
      <c r="A1119" t="s">
        <v>80</v>
      </c>
      <c r="B1119" t="s">
        <v>781</v>
      </c>
      <c r="C1119">
        <v>20409</v>
      </c>
      <c r="D1119" t="s">
        <v>99</v>
      </c>
    </row>
    <row r="1120" spans="1:4" x14ac:dyDescent="0.35">
      <c r="A1120" t="s">
        <v>542</v>
      </c>
      <c r="B1120" t="s">
        <v>776</v>
      </c>
      <c r="C1120">
        <v>20620</v>
      </c>
      <c r="D1120" t="s">
        <v>594</v>
      </c>
    </row>
    <row r="1121" spans="1:4" x14ac:dyDescent="0.35">
      <c r="A1121" t="s">
        <v>652</v>
      </c>
      <c r="B1121" t="s">
        <v>792</v>
      </c>
      <c r="C1121">
        <v>20765</v>
      </c>
      <c r="D1121" t="s">
        <v>694</v>
      </c>
    </row>
    <row r="1122" spans="1:4" x14ac:dyDescent="0.35">
      <c r="A1122" t="s">
        <v>143</v>
      </c>
      <c r="B1122" t="s">
        <v>788</v>
      </c>
      <c r="C1122">
        <v>20567</v>
      </c>
      <c r="D1122" t="s">
        <v>204</v>
      </c>
    </row>
    <row r="1123" spans="1:4" x14ac:dyDescent="0.35">
      <c r="A1123" t="s">
        <v>143</v>
      </c>
      <c r="B1123" t="s">
        <v>788</v>
      </c>
      <c r="C1123">
        <v>20568</v>
      </c>
      <c r="D1123" t="s">
        <v>204</v>
      </c>
    </row>
    <row r="1124" spans="1:4" x14ac:dyDescent="0.35">
      <c r="A1124" t="s">
        <v>542</v>
      </c>
      <c r="B1124" t="s">
        <v>776</v>
      </c>
      <c r="C1124">
        <v>20808</v>
      </c>
      <c r="D1124" t="s">
        <v>602</v>
      </c>
    </row>
    <row r="1125" spans="1:4" x14ac:dyDescent="0.35">
      <c r="A1125" t="s">
        <v>341</v>
      </c>
      <c r="B1125" t="s">
        <v>781</v>
      </c>
      <c r="C1125">
        <v>20118</v>
      </c>
      <c r="D1125" t="s">
        <v>370</v>
      </c>
    </row>
    <row r="1126" spans="1:4" x14ac:dyDescent="0.35">
      <c r="A1126" t="s">
        <v>143</v>
      </c>
      <c r="B1126" t="s">
        <v>783</v>
      </c>
      <c r="C1126">
        <v>20604</v>
      </c>
      <c r="D1126" t="s">
        <v>206</v>
      </c>
    </row>
    <row r="1127" spans="1:4" x14ac:dyDescent="0.35">
      <c r="A1127" t="s">
        <v>501</v>
      </c>
      <c r="B1127" t="s">
        <v>788</v>
      </c>
      <c r="C1127">
        <v>20576</v>
      </c>
      <c r="D1127" t="s">
        <v>537</v>
      </c>
    </row>
    <row r="1128" spans="1:4" x14ac:dyDescent="0.35">
      <c r="A1128" t="s">
        <v>501</v>
      </c>
      <c r="B1128" t="s">
        <v>788</v>
      </c>
      <c r="C1128">
        <v>20577</v>
      </c>
      <c r="D1128" t="s">
        <v>537</v>
      </c>
    </row>
    <row r="1129" spans="1:4" x14ac:dyDescent="0.35">
      <c r="A1129" t="s">
        <v>501</v>
      </c>
      <c r="B1129" t="s">
        <v>774</v>
      </c>
      <c r="C1129">
        <v>20538</v>
      </c>
      <c r="D1129" t="s">
        <v>527</v>
      </c>
    </row>
    <row r="1130" spans="1:4" x14ac:dyDescent="0.35">
      <c r="A1130" t="s">
        <v>1</v>
      </c>
      <c r="B1130" t="s">
        <v>778</v>
      </c>
      <c r="C1130">
        <v>19872</v>
      </c>
      <c r="D1130" t="s">
        <v>5</v>
      </c>
    </row>
    <row r="1131" spans="1:4" x14ac:dyDescent="0.35">
      <c r="A1131" t="s">
        <v>652</v>
      </c>
      <c r="B1131" t="s">
        <v>792</v>
      </c>
      <c r="C1131">
        <v>20021</v>
      </c>
      <c r="D1131" t="s">
        <v>674</v>
      </c>
    </row>
    <row r="1132" spans="1:4" x14ac:dyDescent="0.35">
      <c r="A1132" t="s">
        <v>1</v>
      </c>
      <c r="B1132" t="s">
        <v>791</v>
      </c>
      <c r="C1132">
        <v>20308</v>
      </c>
      <c r="D1132" t="s">
        <v>61</v>
      </c>
    </row>
    <row r="1133" spans="1:4" x14ac:dyDescent="0.35">
      <c r="A1133" t="s">
        <v>143</v>
      </c>
      <c r="B1133" t="s">
        <v>788</v>
      </c>
      <c r="C1133">
        <v>20543</v>
      </c>
      <c r="D1133" t="s">
        <v>202</v>
      </c>
    </row>
    <row r="1134" spans="1:4" x14ac:dyDescent="0.35">
      <c r="A1134" t="s">
        <v>501</v>
      </c>
      <c r="B1134" t="s">
        <v>783</v>
      </c>
      <c r="C1134">
        <v>20806</v>
      </c>
      <c r="D1134" t="s">
        <v>539</v>
      </c>
    </row>
    <row r="1135" spans="1:4" x14ac:dyDescent="0.35">
      <c r="A1135" t="s">
        <v>807</v>
      </c>
      <c r="B1135" t="s">
        <v>771</v>
      </c>
      <c r="C1135">
        <v>20521</v>
      </c>
      <c r="D1135" t="s">
        <v>808</v>
      </c>
    </row>
    <row r="1136" spans="1:4" x14ac:dyDescent="0.35">
      <c r="A1136" t="s">
        <v>294</v>
      </c>
      <c r="B1136" t="s">
        <v>773</v>
      </c>
      <c r="C1136">
        <v>20678</v>
      </c>
      <c r="D1136" t="s">
        <v>329</v>
      </c>
    </row>
    <row r="1137" spans="1:4" x14ac:dyDescent="0.35">
      <c r="A1137" t="s">
        <v>217</v>
      </c>
      <c r="B1137" t="s">
        <v>787</v>
      </c>
      <c r="C1137">
        <v>20811</v>
      </c>
      <c r="D1137" t="s">
        <v>286</v>
      </c>
    </row>
    <row r="1138" spans="1:4" x14ac:dyDescent="0.35">
      <c r="A1138" t="s">
        <v>453</v>
      </c>
      <c r="B1138" t="s">
        <v>776</v>
      </c>
      <c r="C1138">
        <v>20819</v>
      </c>
      <c r="D1138" t="s">
        <v>496</v>
      </c>
    </row>
    <row r="1139" spans="1:4" x14ac:dyDescent="0.35">
      <c r="A1139" t="s">
        <v>542</v>
      </c>
      <c r="B1139" t="s">
        <v>776</v>
      </c>
      <c r="C1139">
        <v>20546</v>
      </c>
      <c r="D1139" t="s">
        <v>554</v>
      </c>
    </row>
    <row r="1140" spans="1:4" x14ac:dyDescent="0.35">
      <c r="A1140" t="s">
        <v>217</v>
      </c>
      <c r="B1140" t="s">
        <v>794</v>
      </c>
      <c r="C1140">
        <v>20545</v>
      </c>
      <c r="D1140" t="s">
        <v>275</v>
      </c>
    </row>
    <row r="1141" spans="1:4" x14ac:dyDescent="0.35">
      <c r="A1141" t="s">
        <v>453</v>
      </c>
      <c r="B1141" t="s">
        <v>776</v>
      </c>
      <c r="C1141">
        <v>20828</v>
      </c>
      <c r="D1141" t="s">
        <v>499</v>
      </c>
    </row>
    <row r="1142" spans="1:4" x14ac:dyDescent="0.35">
      <c r="A1142" t="s">
        <v>401</v>
      </c>
      <c r="B1142" t="s">
        <v>773</v>
      </c>
      <c r="C1142">
        <v>20779</v>
      </c>
      <c r="D1142" t="s">
        <v>444</v>
      </c>
    </row>
    <row r="1143" spans="1:4" x14ac:dyDescent="0.35">
      <c r="A1143" t="s">
        <v>143</v>
      </c>
      <c r="B1143" t="s">
        <v>788</v>
      </c>
      <c r="C1143">
        <v>19633</v>
      </c>
      <c r="D1143" t="s">
        <v>154</v>
      </c>
    </row>
    <row r="1144" spans="1:4" x14ac:dyDescent="0.35">
      <c r="A1144" t="s">
        <v>401</v>
      </c>
      <c r="B1144" t="s">
        <v>773</v>
      </c>
      <c r="C1144">
        <v>20758</v>
      </c>
      <c r="D1144" t="s">
        <v>444</v>
      </c>
    </row>
    <row r="1145" spans="1:4" x14ac:dyDescent="0.35">
      <c r="A1145" t="s">
        <v>217</v>
      </c>
      <c r="B1145" t="s">
        <v>782</v>
      </c>
      <c r="C1145">
        <v>20936</v>
      </c>
      <c r="D1145" t="s">
        <v>232</v>
      </c>
    </row>
    <row r="1146" spans="1:4" x14ac:dyDescent="0.35">
      <c r="A1146" t="s">
        <v>542</v>
      </c>
      <c r="B1146" t="s">
        <v>776</v>
      </c>
      <c r="C1146">
        <v>20817</v>
      </c>
      <c r="D1146" t="s">
        <v>601</v>
      </c>
    </row>
    <row r="1147" spans="1:4" x14ac:dyDescent="0.35">
      <c r="A1147" t="s">
        <v>143</v>
      </c>
      <c r="B1147" t="s">
        <v>788</v>
      </c>
      <c r="C1147">
        <v>20249</v>
      </c>
      <c r="D1147" t="s">
        <v>191</v>
      </c>
    </row>
    <row r="1148" spans="1:4" x14ac:dyDescent="0.35">
      <c r="A1148" t="s">
        <v>542</v>
      </c>
      <c r="B1148" t="s">
        <v>776</v>
      </c>
      <c r="C1148">
        <v>20783</v>
      </c>
      <c r="D1148" t="s">
        <v>601</v>
      </c>
    </row>
    <row r="1149" spans="1:4" x14ac:dyDescent="0.35">
      <c r="A1149" t="s">
        <v>341</v>
      </c>
      <c r="B1149" t="s">
        <v>774</v>
      </c>
      <c r="C1149">
        <v>20834</v>
      </c>
      <c r="D1149" t="s">
        <v>393</v>
      </c>
    </row>
    <row r="1150" spans="1:4" x14ac:dyDescent="0.35">
      <c r="A1150" t="s">
        <v>603</v>
      </c>
      <c r="B1150" t="s">
        <v>771</v>
      </c>
      <c r="C1150">
        <v>20712</v>
      </c>
      <c r="D1150" t="s">
        <v>646</v>
      </c>
    </row>
    <row r="1151" spans="1:4" x14ac:dyDescent="0.35">
      <c r="A1151" t="s">
        <v>1</v>
      </c>
      <c r="B1151" t="s">
        <v>791</v>
      </c>
      <c r="C1151">
        <v>20837</v>
      </c>
      <c r="D1151" t="s">
        <v>33</v>
      </c>
    </row>
    <row r="1152" spans="1:4" x14ac:dyDescent="0.35">
      <c r="A1152" t="s">
        <v>117</v>
      </c>
      <c r="B1152" t="s">
        <v>787</v>
      </c>
      <c r="C1152">
        <v>20549</v>
      </c>
      <c r="D1152" t="s">
        <v>141</v>
      </c>
    </row>
    <row r="1153" spans="1:4" x14ac:dyDescent="0.35">
      <c r="A1153" t="s">
        <v>401</v>
      </c>
      <c r="B1153" t="s">
        <v>773</v>
      </c>
      <c r="C1153">
        <v>20826</v>
      </c>
      <c r="D1153" t="s">
        <v>451</v>
      </c>
    </row>
    <row r="1154" spans="1:4" x14ac:dyDescent="0.35">
      <c r="A1154" t="s">
        <v>401</v>
      </c>
      <c r="B1154" t="s">
        <v>773</v>
      </c>
      <c r="C1154">
        <v>20836</v>
      </c>
      <c r="D1154" t="s">
        <v>451</v>
      </c>
    </row>
    <row r="1155" spans="1:4" x14ac:dyDescent="0.35">
      <c r="A1155" t="s">
        <v>603</v>
      </c>
      <c r="B1155" t="s">
        <v>771</v>
      </c>
      <c r="C1155">
        <v>20747</v>
      </c>
      <c r="D1155" t="s">
        <v>647</v>
      </c>
    </row>
    <row r="1156" spans="1:4" x14ac:dyDescent="0.35">
      <c r="A1156" t="s">
        <v>341</v>
      </c>
      <c r="B1156" t="s">
        <v>789</v>
      </c>
      <c r="C1156">
        <v>20835</v>
      </c>
      <c r="D1156" t="s">
        <v>399</v>
      </c>
    </row>
    <row r="1157" spans="1:4" x14ac:dyDescent="0.35">
      <c r="A1157" t="s">
        <v>143</v>
      </c>
      <c r="B1157" t="s">
        <v>788</v>
      </c>
      <c r="C1157">
        <v>19632</v>
      </c>
      <c r="D1157" t="s">
        <v>154</v>
      </c>
    </row>
    <row r="1158" spans="1:4" x14ac:dyDescent="0.35">
      <c r="A1158" t="s">
        <v>217</v>
      </c>
      <c r="B1158" t="s">
        <v>787</v>
      </c>
      <c r="C1158">
        <v>20841</v>
      </c>
      <c r="D1158" t="s">
        <v>240</v>
      </c>
    </row>
    <row r="1159" spans="1:4" x14ac:dyDescent="0.35">
      <c r="A1159" t="s">
        <v>1</v>
      </c>
      <c r="B1159" t="s">
        <v>778</v>
      </c>
      <c r="C1159">
        <v>20942</v>
      </c>
      <c r="D1159" t="s">
        <v>5</v>
      </c>
    </row>
    <row r="1160" spans="1:4" x14ac:dyDescent="0.35">
      <c r="A1160" t="s">
        <v>728</v>
      </c>
      <c r="B1160" t="s">
        <v>780</v>
      </c>
      <c r="C1160">
        <v>20941</v>
      </c>
      <c r="D1160" t="s">
        <v>764</v>
      </c>
    </row>
    <row r="1161" spans="1:4" x14ac:dyDescent="0.35">
      <c r="A1161" t="s">
        <v>799</v>
      </c>
      <c r="B1161" t="s">
        <v>776</v>
      </c>
      <c r="C1161">
        <v>19981</v>
      </c>
      <c r="D1161" t="s">
        <v>809</v>
      </c>
    </row>
    <row r="1162" spans="1:4" x14ac:dyDescent="0.35">
      <c r="A1162" t="s">
        <v>728</v>
      </c>
      <c r="B1162" t="s">
        <v>780</v>
      </c>
      <c r="C1162">
        <v>20832</v>
      </c>
      <c r="D1162" t="s">
        <v>764</v>
      </c>
    </row>
    <row r="1163" spans="1:4" x14ac:dyDescent="0.35">
      <c r="A1163" t="s">
        <v>401</v>
      </c>
      <c r="B1163" t="s">
        <v>773</v>
      </c>
      <c r="C1163">
        <v>20937</v>
      </c>
      <c r="D1163" t="s">
        <v>408</v>
      </c>
    </row>
    <row r="1164" spans="1:4" x14ac:dyDescent="0.35">
      <c r="A1164" t="s">
        <v>217</v>
      </c>
      <c r="B1164" t="s">
        <v>782</v>
      </c>
      <c r="C1164">
        <v>20935</v>
      </c>
      <c r="D1164" t="s">
        <v>258</v>
      </c>
    </row>
    <row r="1165" spans="1:4" x14ac:dyDescent="0.35">
      <c r="A1165" t="s">
        <v>501</v>
      </c>
      <c r="B1165" t="s">
        <v>777</v>
      </c>
      <c r="C1165">
        <v>20804</v>
      </c>
      <c r="D1165" t="s">
        <v>502</v>
      </c>
    </row>
    <row r="1166" spans="1:4" x14ac:dyDescent="0.35">
      <c r="A1166" t="s">
        <v>143</v>
      </c>
      <c r="B1166" t="s">
        <v>788</v>
      </c>
      <c r="C1166">
        <v>20930</v>
      </c>
      <c r="D1166" t="s">
        <v>151</v>
      </c>
    </row>
    <row r="1167" spans="1:4" x14ac:dyDescent="0.35">
      <c r="A1167" t="s">
        <v>341</v>
      </c>
      <c r="B1167" t="s">
        <v>790</v>
      </c>
      <c r="C1167">
        <v>20928</v>
      </c>
      <c r="D1167" t="s">
        <v>349</v>
      </c>
    </row>
    <row r="1168" spans="1:4" x14ac:dyDescent="0.35">
      <c r="A1168" t="s">
        <v>603</v>
      </c>
      <c r="B1168" t="s">
        <v>771</v>
      </c>
      <c r="C1168">
        <v>19580</v>
      </c>
      <c r="D1168" t="s">
        <v>606</v>
      </c>
    </row>
    <row r="1169" spans="1:4" x14ac:dyDescent="0.35">
      <c r="A1169" t="s">
        <v>341</v>
      </c>
      <c r="B1169" t="s">
        <v>789</v>
      </c>
      <c r="C1169">
        <v>19560</v>
      </c>
      <c r="D1169" t="s">
        <v>343</v>
      </c>
    </row>
    <row r="1170" spans="1:4" x14ac:dyDescent="0.35">
      <c r="A1170" t="s">
        <v>1</v>
      </c>
      <c r="B1170" t="s">
        <v>779</v>
      </c>
      <c r="C1170">
        <v>19964</v>
      </c>
      <c r="D1170" t="s">
        <v>34</v>
      </c>
    </row>
    <row r="1171" spans="1:4" x14ac:dyDescent="0.35">
      <c r="A1171" t="s">
        <v>453</v>
      </c>
      <c r="B1171" t="s">
        <v>776</v>
      </c>
      <c r="C1171">
        <v>20322</v>
      </c>
      <c r="D1171" t="s">
        <v>475</v>
      </c>
    </row>
    <row r="1172" spans="1:4" x14ac:dyDescent="0.35">
      <c r="A1172" t="s">
        <v>143</v>
      </c>
      <c r="B1172" t="s">
        <v>788</v>
      </c>
      <c r="C1172">
        <v>20926</v>
      </c>
      <c r="D1172" t="s">
        <v>153</v>
      </c>
    </row>
    <row r="1173" spans="1:4" x14ac:dyDescent="0.35">
      <c r="A1173" t="s">
        <v>542</v>
      </c>
      <c r="B1173" t="s">
        <v>785</v>
      </c>
      <c r="C1173">
        <v>20548</v>
      </c>
      <c r="D1173" t="s">
        <v>574</v>
      </c>
    </row>
    <row r="1174" spans="1:4" x14ac:dyDescent="0.35">
      <c r="A1174" t="s">
        <v>1</v>
      </c>
      <c r="B1174" t="s">
        <v>779</v>
      </c>
      <c r="C1174">
        <v>20934</v>
      </c>
      <c r="D1174" t="s">
        <v>16</v>
      </c>
    </row>
    <row r="1175" spans="1:4" x14ac:dyDescent="0.35">
      <c r="A1175" t="s">
        <v>501</v>
      </c>
      <c r="B1175" t="s">
        <v>788</v>
      </c>
      <c r="C1175">
        <v>19785</v>
      </c>
      <c r="D1175" t="s">
        <v>516</v>
      </c>
    </row>
    <row r="1176" spans="1:4" x14ac:dyDescent="0.35">
      <c r="A1176" t="s">
        <v>143</v>
      </c>
      <c r="B1176" t="s">
        <v>802</v>
      </c>
      <c r="C1176">
        <v>20925</v>
      </c>
      <c r="D1176" t="s">
        <v>152</v>
      </c>
    </row>
    <row r="1177" spans="1:4" x14ac:dyDescent="0.35">
      <c r="A1177" t="s">
        <v>501</v>
      </c>
      <c r="B1177" t="s">
        <v>774</v>
      </c>
      <c r="C1177">
        <v>20225</v>
      </c>
      <c r="D1177" t="s">
        <v>527</v>
      </c>
    </row>
    <row r="1178" spans="1:4" x14ac:dyDescent="0.35">
      <c r="A1178" t="s">
        <v>501</v>
      </c>
      <c r="B1178" t="s">
        <v>774</v>
      </c>
      <c r="C1178">
        <v>20298</v>
      </c>
      <c r="D1178" t="s">
        <v>527</v>
      </c>
    </row>
    <row r="1179" spans="1:4" x14ac:dyDescent="0.35">
      <c r="A1179" t="s">
        <v>501</v>
      </c>
      <c r="B1179" t="s">
        <v>774</v>
      </c>
      <c r="C1179">
        <v>20367</v>
      </c>
      <c r="D1179" t="s">
        <v>527</v>
      </c>
    </row>
    <row r="1180" spans="1:4" x14ac:dyDescent="0.35">
      <c r="A1180" t="s">
        <v>501</v>
      </c>
      <c r="B1180" t="s">
        <v>774</v>
      </c>
      <c r="C1180">
        <v>20380</v>
      </c>
      <c r="D1180" t="s">
        <v>527</v>
      </c>
    </row>
    <row r="1181" spans="1:4" x14ac:dyDescent="0.35">
      <c r="A1181" t="s">
        <v>501</v>
      </c>
      <c r="B1181" t="s">
        <v>783</v>
      </c>
      <c r="C1181">
        <v>20560</v>
      </c>
      <c r="D1181" t="s">
        <v>536</v>
      </c>
    </row>
    <row r="1182" spans="1:4" x14ac:dyDescent="0.35">
      <c r="A1182" t="s">
        <v>341</v>
      </c>
      <c r="B1182" t="s">
        <v>790</v>
      </c>
      <c r="C1182">
        <v>20556</v>
      </c>
      <c r="D1182" t="s">
        <v>384</v>
      </c>
    </row>
    <row r="1183" spans="1:4" x14ac:dyDescent="0.35">
      <c r="A1183" t="s">
        <v>501</v>
      </c>
      <c r="B1183" t="s">
        <v>774</v>
      </c>
      <c r="C1183">
        <v>20540</v>
      </c>
      <c r="D1183" t="s">
        <v>527</v>
      </c>
    </row>
    <row r="1184" spans="1:4" x14ac:dyDescent="0.35">
      <c r="A1184" t="s">
        <v>542</v>
      </c>
      <c r="B1184" t="s">
        <v>776</v>
      </c>
      <c r="C1184">
        <v>20924</v>
      </c>
      <c r="D1184" t="s">
        <v>572</v>
      </c>
    </row>
    <row r="1185" spans="1:4" x14ac:dyDescent="0.35">
      <c r="A1185" t="s">
        <v>1</v>
      </c>
      <c r="B1185" t="s">
        <v>779</v>
      </c>
      <c r="C1185">
        <v>19570</v>
      </c>
      <c r="D1185" t="s">
        <v>2</v>
      </c>
    </row>
    <row r="1186" spans="1:4" x14ac:dyDescent="0.35">
      <c r="A1186" t="s">
        <v>728</v>
      </c>
      <c r="B1186" t="s">
        <v>786</v>
      </c>
      <c r="C1186">
        <v>20551</v>
      </c>
      <c r="D1186" t="s">
        <v>757</v>
      </c>
    </row>
    <row r="1187" spans="1:4" x14ac:dyDescent="0.35">
      <c r="A1187" t="s">
        <v>294</v>
      </c>
      <c r="B1187" t="s">
        <v>784</v>
      </c>
      <c r="C1187">
        <v>20923</v>
      </c>
      <c r="D1187" t="s">
        <v>310</v>
      </c>
    </row>
    <row r="1188" spans="1:4" x14ac:dyDescent="0.35">
      <c r="A1188" t="s">
        <v>1</v>
      </c>
      <c r="B1188" t="s">
        <v>779</v>
      </c>
      <c r="C1188">
        <v>20871</v>
      </c>
      <c r="D1188" t="s">
        <v>39</v>
      </c>
    </row>
    <row r="1189" spans="1:4" x14ac:dyDescent="0.35">
      <c r="A1189" t="s">
        <v>542</v>
      </c>
      <c r="B1189" t="s">
        <v>776</v>
      </c>
      <c r="C1189">
        <v>19652</v>
      </c>
      <c r="D1189" t="s">
        <v>549</v>
      </c>
    </row>
    <row r="1190" spans="1:4" x14ac:dyDescent="0.35">
      <c r="A1190" t="s">
        <v>1</v>
      </c>
      <c r="B1190" t="s">
        <v>779</v>
      </c>
      <c r="C1190">
        <v>20870</v>
      </c>
      <c r="D1190" t="s">
        <v>2</v>
      </c>
    </row>
    <row r="1191" spans="1:4" x14ac:dyDescent="0.35">
      <c r="A1191" t="s">
        <v>501</v>
      </c>
      <c r="B1191" t="s">
        <v>777</v>
      </c>
      <c r="C1191">
        <v>20660</v>
      </c>
      <c r="D1191" t="s">
        <v>538</v>
      </c>
    </row>
    <row r="1192" spans="1:4" x14ac:dyDescent="0.35">
      <c r="A1192" t="s">
        <v>453</v>
      </c>
      <c r="B1192" t="s">
        <v>785</v>
      </c>
      <c r="C1192">
        <v>20690</v>
      </c>
      <c r="D1192" t="s">
        <v>487</v>
      </c>
    </row>
    <row r="1193" spans="1:4" x14ac:dyDescent="0.35">
      <c r="A1193" t="s">
        <v>80</v>
      </c>
      <c r="B1193" t="s">
        <v>781</v>
      </c>
      <c r="C1193">
        <v>20686</v>
      </c>
      <c r="D1193" t="s">
        <v>114</v>
      </c>
    </row>
    <row r="1194" spans="1:4" x14ac:dyDescent="0.35">
      <c r="A1194" t="s">
        <v>542</v>
      </c>
      <c r="B1194" t="s">
        <v>776</v>
      </c>
      <c r="C1194">
        <v>20867</v>
      </c>
      <c r="D1194" t="s">
        <v>573</v>
      </c>
    </row>
    <row r="1195" spans="1:4" x14ac:dyDescent="0.35">
      <c r="A1195" t="s">
        <v>501</v>
      </c>
      <c r="B1195" t="s">
        <v>788</v>
      </c>
      <c r="C1195">
        <v>20732</v>
      </c>
      <c r="D1195" t="s">
        <v>537</v>
      </c>
    </row>
    <row r="1196" spans="1:4" x14ac:dyDescent="0.35">
      <c r="A1196" t="s">
        <v>341</v>
      </c>
      <c r="B1196" t="s">
        <v>789</v>
      </c>
      <c r="C1196">
        <v>19558</v>
      </c>
      <c r="D1196" t="s">
        <v>342</v>
      </c>
    </row>
    <row r="1197" spans="1:4" x14ac:dyDescent="0.35">
      <c r="A1197" t="s">
        <v>341</v>
      </c>
      <c r="B1197" t="s">
        <v>789</v>
      </c>
      <c r="C1197">
        <v>20709</v>
      </c>
      <c r="D1197" t="s">
        <v>342</v>
      </c>
    </row>
    <row r="1198" spans="1:4" x14ac:dyDescent="0.35">
      <c r="A1198" t="s">
        <v>542</v>
      </c>
      <c r="B1198" t="s">
        <v>783</v>
      </c>
      <c r="C1198">
        <v>19732</v>
      </c>
      <c r="D1198" t="s">
        <v>557</v>
      </c>
    </row>
    <row r="1199" spans="1:4" x14ac:dyDescent="0.35">
      <c r="A1199" t="s">
        <v>799</v>
      </c>
      <c r="B1199" t="s">
        <v>800</v>
      </c>
      <c r="C1199">
        <v>20745</v>
      </c>
      <c r="D1199" t="s">
        <v>810</v>
      </c>
    </row>
    <row r="1200" spans="1:4" x14ac:dyDescent="0.35">
      <c r="A1200" t="s">
        <v>542</v>
      </c>
      <c r="B1200" t="s">
        <v>783</v>
      </c>
      <c r="C1200">
        <v>19754</v>
      </c>
      <c r="D1200" t="s">
        <v>557</v>
      </c>
    </row>
    <row r="1201" spans="1:4" x14ac:dyDescent="0.35">
      <c r="A1201" t="s">
        <v>217</v>
      </c>
      <c r="B1201" t="s">
        <v>782</v>
      </c>
      <c r="C1201">
        <v>19590</v>
      </c>
      <c r="D1201" t="s">
        <v>220</v>
      </c>
    </row>
    <row r="1202" spans="1:4" x14ac:dyDescent="0.35">
      <c r="A1202" t="s">
        <v>501</v>
      </c>
      <c r="B1202" t="s">
        <v>771</v>
      </c>
      <c r="C1202">
        <v>19973</v>
      </c>
      <c r="D1202" t="s">
        <v>523</v>
      </c>
    </row>
    <row r="1203" spans="1:4" x14ac:dyDescent="0.35">
      <c r="A1203" t="s">
        <v>1</v>
      </c>
      <c r="B1203" t="s">
        <v>778</v>
      </c>
      <c r="C1203">
        <v>20880</v>
      </c>
      <c r="D1203" t="s">
        <v>37</v>
      </c>
    </row>
    <row r="1204" spans="1:4" x14ac:dyDescent="0.35">
      <c r="A1204" t="s">
        <v>401</v>
      </c>
      <c r="B1204" t="s">
        <v>773</v>
      </c>
      <c r="C1204">
        <v>20095</v>
      </c>
      <c r="D1204" t="s">
        <v>428</v>
      </c>
    </row>
    <row r="1205" spans="1:4" x14ac:dyDescent="0.35">
      <c r="A1205" t="s">
        <v>401</v>
      </c>
      <c r="B1205" t="s">
        <v>773</v>
      </c>
      <c r="C1205">
        <v>20874</v>
      </c>
      <c r="D1205" t="s">
        <v>425</v>
      </c>
    </row>
    <row r="1206" spans="1:4" x14ac:dyDescent="0.35">
      <c r="A1206" t="s">
        <v>341</v>
      </c>
      <c r="B1206" t="s">
        <v>790</v>
      </c>
      <c r="C1206">
        <v>20109</v>
      </c>
      <c r="D1206" t="s">
        <v>369</v>
      </c>
    </row>
    <row r="1207" spans="1:4" x14ac:dyDescent="0.35">
      <c r="A1207" t="s">
        <v>341</v>
      </c>
      <c r="B1207" t="s">
        <v>790</v>
      </c>
      <c r="C1207">
        <v>20199</v>
      </c>
      <c r="D1207" t="s">
        <v>369</v>
      </c>
    </row>
    <row r="1208" spans="1:4" x14ac:dyDescent="0.35">
      <c r="A1208" t="s">
        <v>501</v>
      </c>
      <c r="B1208" t="s">
        <v>788</v>
      </c>
      <c r="C1208">
        <v>20552</v>
      </c>
      <c r="D1208" t="s">
        <v>505</v>
      </c>
    </row>
    <row r="1209" spans="1:4" x14ac:dyDescent="0.35">
      <c r="A1209" t="s">
        <v>699</v>
      </c>
      <c r="B1209" t="s">
        <v>771</v>
      </c>
      <c r="C1209">
        <v>19621</v>
      </c>
      <c r="D1209" t="s">
        <v>701</v>
      </c>
    </row>
    <row r="1210" spans="1:4" x14ac:dyDescent="0.35">
      <c r="A1210" t="s">
        <v>728</v>
      </c>
      <c r="B1210" t="s">
        <v>780</v>
      </c>
      <c r="C1210">
        <v>20875</v>
      </c>
      <c r="D1210" t="s">
        <v>747</v>
      </c>
    </row>
    <row r="1211" spans="1:4" x14ac:dyDescent="0.35">
      <c r="A1211" t="s">
        <v>117</v>
      </c>
      <c r="B1211" t="s">
        <v>781</v>
      </c>
      <c r="C1211">
        <v>20572</v>
      </c>
      <c r="D1211" t="s">
        <v>142</v>
      </c>
    </row>
    <row r="1212" spans="1:4" x14ac:dyDescent="0.35">
      <c r="A1212" t="s">
        <v>294</v>
      </c>
      <c r="B1212" t="s">
        <v>773</v>
      </c>
      <c r="C1212">
        <v>20509</v>
      </c>
      <c r="D1212" t="s">
        <v>325</v>
      </c>
    </row>
    <row r="1213" spans="1:4" x14ac:dyDescent="0.35">
      <c r="A1213" t="s">
        <v>1</v>
      </c>
      <c r="B1213" t="s">
        <v>779</v>
      </c>
      <c r="C1213">
        <v>20857</v>
      </c>
      <c r="D1213" t="s">
        <v>34</v>
      </c>
    </row>
    <row r="1214" spans="1:4" x14ac:dyDescent="0.35">
      <c r="A1214" t="s">
        <v>401</v>
      </c>
      <c r="B1214" t="s">
        <v>773</v>
      </c>
      <c r="C1214">
        <v>20864</v>
      </c>
      <c r="D1214" t="s">
        <v>423</v>
      </c>
    </row>
    <row r="1215" spans="1:4" x14ac:dyDescent="0.35">
      <c r="A1215" t="s">
        <v>401</v>
      </c>
      <c r="B1215" t="s">
        <v>773</v>
      </c>
      <c r="C1215">
        <v>20863</v>
      </c>
      <c r="D1215" t="s">
        <v>421</v>
      </c>
    </row>
    <row r="1216" spans="1:4" x14ac:dyDescent="0.35">
      <c r="A1216" t="s">
        <v>294</v>
      </c>
      <c r="B1216" t="s">
        <v>773</v>
      </c>
      <c r="C1216">
        <v>20516</v>
      </c>
      <c r="D1216" t="s">
        <v>325</v>
      </c>
    </row>
    <row r="1217" spans="1:4" x14ac:dyDescent="0.35">
      <c r="A1217" t="s">
        <v>401</v>
      </c>
      <c r="B1217" t="s">
        <v>773</v>
      </c>
      <c r="C1217">
        <v>20539</v>
      </c>
      <c r="D1217" t="s">
        <v>439</v>
      </c>
    </row>
    <row r="1218" spans="1:4" x14ac:dyDescent="0.35">
      <c r="A1218" t="s">
        <v>453</v>
      </c>
      <c r="B1218" t="s">
        <v>776</v>
      </c>
      <c r="C1218">
        <v>20508</v>
      </c>
      <c r="D1218" t="s">
        <v>481</v>
      </c>
    </row>
    <row r="1219" spans="1:4" x14ac:dyDescent="0.35">
      <c r="A1219" t="s">
        <v>401</v>
      </c>
      <c r="B1219" t="s">
        <v>773</v>
      </c>
      <c r="C1219">
        <v>20862</v>
      </c>
      <c r="D1219" t="s">
        <v>424</v>
      </c>
    </row>
    <row r="1220" spans="1:4" x14ac:dyDescent="0.35">
      <c r="A1220" t="s">
        <v>453</v>
      </c>
      <c r="B1220" t="s">
        <v>776</v>
      </c>
      <c r="C1220">
        <v>20507</v>
      </c>
      <c r="D1220" t="s">
        <v>481</v>
      </c>
    </row>
    <row r="1221" spans="1:4" x14ac:dyDescent="0.35">
      <c r="A1221" t="s">
        <v>542</v>
      </c>
      <c r="B1221" t="s">
        <v>776</v>
      </c>
      <c r="C1221">
        <v>20861</v>
      </c>
      <c r="D1221" t="s">
        <v>571</v>
      </c>
    </row>
    <row r="1222" spans="1:4" x14ac:dyDescent="0.35">
      <c r="A1222" t="s">
        <v>341</v>
      </c>
      <c r="B1222" t="s">
        <v>790</v>
      </c>
      <c r="C1222">
        <v>20559</v>
      </c>
      <c r="D1222" t="s">
        <v>387</v>
      </c>
    </row>
    <row r="1223" spans="1:4" x14ac:dyDescent="0.35">
      <c r="A1223" t="s">
        <v>542</v>
      </c>
      <c r="B1223" t="s">
        <v>776</v>
      </c>
      <c r="C1223">
        <v>20858</v>
      </c>
      <c r="D1223" t="s">
        <v>570</v>
      </c>
    </row>
    <row r="1224" spans="1:4" x14ac:dyDescent="0.35">
      <c r="A1224" t="s">
        <v>401</v>
      </c>
      <c r="B1224" t="s">
        <v>773</v>
      </c>
      <c r="C1224">
        <v>20852</v>
      </c>
      <c r="D1224" t="s">
        <v>452</v>
      </c>
    </row>
    <row r="1225" spans="1:4" x14ac:dyDescent="0.35">
      <c r="A1225" t="s">
        <v>294</v>
      </c>
      <c r="B1225" t="s">
        <v>773</v>
      </c>
      <c r="C1225">
        <v>20762</v>
      </c>
      <c r="D1225" t="s">
        <v>331</v>
      </c>
    </row>
    <row r="1226" spans="1:4" x14ac:dyDescent="0.35">
      <c r="A1226" t="s">
        <v>542</v>
      </c>
      <c r="B1226" t="s">
        <v>776</v>
      </c>
      <c r="C1226">
        <v>19853</v>
      </c>
      <c r="D1226" t="s">
        <v>564</v>
      </c>
    </row>
    <row r="1227" spans="1:4" x14ac:dyDescent="0.35">
      <c r="A1227" t="s">
        <v>1</v>
      </c>
      <c r="B1227" t="s">
        <v>771</v>
      </c>
      <c r="C1227">
        <v>19681</v>
      </c>
      <c r="D1227" t="s">
        <v>17</v>
      </c>
    </row>
    <row r="1228" spans="1:4" x14ac:dyDescent="0.35">
      <c r="A1228" t="s">
        <v>652</v>
      </c>
      <c r="B1228" t="s">
        <v>811</v>
      </c>
      <c r="C1228">
        <v>19765</v>
      </c>
      <c r="D1228" t="s">
        <v>662</v>
      </c>
    </row>
    <row r="1229" spans="1:4" x14ac:dyDescent="0.35">
      <c r="A1229" t="s">
        <v>652</v>
      </c>
      <c r="B1229" t="s">
        <v>811</v>
      </c>
      <c r="C1229">
        <v>20349</v>
      </c>
      <c r="D1229" t="s">
        <v>662</v>
      </c>
    </row>
    <row r="1230" spans="1:4" x14ac:dyDescent="0.35">
      <c r="A1230" t="s">
        <v>341</v>
      </c>
      <c r="B1230" t="s">
        <v>790</v>
      </c>
      <c r="C1230">
        <v>20557</v>
      </c>
      <c r="D1230" t="s">
        <v>385</v>
      </c>
    </row>
    <row r="1231" spans="1:4" x14ac:dyDescent="0.35">
      <c r="A1231" t="s">
        <v>341</v>
      </c>
      <c r="B1231" t="s">
        <v>790</v>
      </c>
      <c r="C1231">
        <v>20558</v>
      </c>
      <c r="D1231" t="s">
        <v>385</v>
      </c>
    </row>
    <row r="1232" spans="1:4" x14ac:dyDescent="0.35">
      <c r="A1232" t="s">
        <v>80</v>
      </c>
      <c r="B1232" t="s">
        <v>781</v>
      </c>
      <c r="C1232">
        <v>19598</v>
      </c>
      <c r="D1232" t="s">
        <v>82</v>
      </c>
    </row>
    <row r="1233" spans="1:4" x14ac:dyDescent="0.35">
      <c r="A1233" t="s">
        <v>217</v>
      </c>
      <c r="B1233" t="s">
        <v>782</v>
      </c>
      <c r="C1233">
        <v>20089</v>
      </c>
      <c r="D1233" t="s">
        <v>251</v>
      </c>
    </row>
    <row r="1234" spans="1:4" x14ac:dyDescent="0.35">
      <c r="A1234" t="s">
        <v>294</v>
      </c>
      <c r="B1234" t="s">
        <v>784</v>
      </c>
      <c r="C1234">
        <v>19982</v>
      </c>
      <c r="D1234" t="s">
        <v>310</v>
      </c>
    </row>
    <row r="1235" spans="1:4" x14ac:dyDescent="0.35">
      <c r="A1235" t="s">
        <v>453</v>
      </c>
      <c r="B1235" t="s">
        <v>785</v>
      </c>
      <c r="C1235">
        <v>20798</v>
      </c>
      <c r="D1235" t="s">
        <v>494</v>
      </c>
    </row>
    <row r="1236" spans="1:4" x14ac:dyDescent="0.35">
      <c r="A1236" t="s">
        <v>501</v>
      </c>
      <c r="B1236" t="s">
        <v>789</v>
      </c>
      <c r="C1236">
        <v>19975</v>
      </c>
      <c r="D1236" t="s">
        <v>524</v>
      </c>
    </row>
    <row r="1237" spans="1:4" x14ac:dyDescent="0.35">
      <c r="A1237" t="s">
        <v>699</v>
      </c>
      <c r="B1237" t="s">
        <v>771</v>
      </c>
      <c r="C1237">
        <v>19911</v>
      </c>
      <c r="D1237" t="s">
        <v>712</v>
      </c>
    </row>
    <row r="1238" spans="1:4" x14ac:dyDescent="0.35">
      <c r="A1238" t="s">
        <v>699</v>
      </c>
      <c r="B1238" t="s">
        <v>771</v>
      </c>
      <c r="C1238">
        <v>20292</v>
      </c>
      <c r="D1238" t="s">
        <v>714</v>
      </c>
    </row>
    <row r="1239" spans="1:4" x14ac:dyDescent="0.35">
      <c r="A1239" t="s">
        <v>699</v>
      </c>
      <c r="B1239" t="s">
        <v>778</v>
      </c>
      <c r="C1239">
        <v>19944</v>
      </c>
      <c r="D1239" t="s">
        <v>713</v>
      </c>
    </row>
    <row r="1240" spans="1:4" x14ac:dyDescent="0.35">
      <c r="A1240" t="s">
        <v>1</v>
      </c>
      <c r="B1240" t="s">
        <v>778</v>
      </c>
      <c r="C1240">
        <v>20145</v>
      </c>
      <c r="D1240" t="s">
        <v>5</v>
      </c>
    </row>
    <row r="1241" spans="1:4" x14ac:dyDescent="0.35">
      <c r="A1241" t="s">
        <v>652</v>
      </c>
      <c r="B1241" t="s">
        <v>772</v>
      </c>
      <c r="C1241">
        <v>20301</v>
      </c>
      <c r="D1241" t="s">
        <v>659</v>
      </c>
    </row>
    <row r="1242" spans="1:4" x14ac:dyDescent="0.35">
      <c r="A1242" t="s">
        <v>652</v>
      </c>
      <c r="B1242" t="s">
        <v>792</v>
      </c>
      <c r="C1242">
        <v>20102</v>
      </c>
      <c r="D1242" t="s">
        <v>677</v>
      </c>
    </row>
    <row r="1243" spans="1:4" x14ac:dyDescent="0.35">
      <c r="A1243" t="s">
        <v>603</v>
      </c>
      <c r="B1243" t="s">
        <v>771</v>
      </c>
      <c r="C1243">
        <v>19575</v>
      </c>
      <c r="D1243" t="s">
        <v>604</v>
      </c>
    </row>
    <row r="1244" spans="1:4" x14ac:dyDescent="0.35">
      <c r="A1244" t="s">
        <v>501</v>
      </c>
      <c r="B1244" t="s">
        <v>771</v>
      </c>
      <c r="C1244">
        <v>19880</v>
      </c>
      <c r="D1244" t="s">
        <v>521</v>
      </c>
    </row>
    <row r="1245" spans="1:4" x14ac:dyDescent="0.35">
      <c r="A1245" t="s">
        <v>217</v>
      </c>
      <c r="B1245" t="s">
        <v>787</v>
      </c>
      <c r="C1245">
        <v>19874</v>
      </c>
      <c r="D1245" t="s">
        <v>238</v>
      </c>
    </row>
    <row r="1246" spans="1:4" x14ac:dyDescent="0.35">
      <c r="A1246" t="s">
        <v>341</v>
      </c>
      <c r="B1246" t="s">
        <v>789</v>
      </c>
      <c r="C1246">
        <v>19634</v>
      </c>
      <c r="D1246" t="s">
        <v>345</v>
      </c>
    </row>
    <row r="1247" spans="1:4" x14ac:dyDescent="0.35">
      <c r="A1247" t="s">
        <v>699</v>
      </c>
      <c r="B1247" t="s">
        <v>806</v>
      </c>
      <c r="C1247">
        <v>19728</v>
      </c>
      <c r="D1247" t="s">
        <v>705</v>
      </c>
    </row>
    <row r="1248" spans="1:4" x14ac:dyDescent="0.35">
      <c r="A1248" t="s">
        <v>699</v>
      </c>
      <c r="B1248" t="s">
        <v>806</v>
      </c>
      <c r="C1248">
        <v>20268</v>
      </c>
      <c r="D1248" t="s">
        <v>705</v>
      </c>
    </row>
    <row r="1249" spans="1:4" x14ac:dyDescent="0.35">
      <c r="A1249" t="s">
        <v>728</v>
      </c>
      <c r="B1249" t="s">
        <v>786</v>
      </c>
      <c r="C1249">
        <v>19571</v>
      </c>
      <c r="D1249" t="s">
        <v>729</v>
      </c>
    </row>
    <row r="1250" spans="1:4" x14ac:dyDescent="0.35">
      <c r="A1250" t="s">
        <v>542</v>
      </c>
      <c r="B1250" t="s">
        <v>776</v>
      </c>
      <c r="C1250">
        <v>20869</v>
      </c>
      <c r="D1250" t="s">
        <v>572</v>
      </c>
    </row>
    <row r="1251" spans="1:4" x14ac:dyDescent="0.35">
      <c r="A1251" t="s">
        <v>501</v>
      </c>
      <c r="B1251" t="s">
        <v>788</v>
      </c>
      <c r="C1251">
        <v>19597</v>
      </c>
      <c r="D1251" t="s">
        <v>507</v>
      </c>
    </row>
    <row r="1252" spans="1:4" x14ac:dyDescent="0.35">
      <c r="A1252" t="s">
        <v>501</v>
      </c>
      <c r="B1252" t="s">
        <v>788</v>
      </c>
      <c r="C1252">
        <v>19615</v>
      </c>
      <c r="D1252" t="s">
        <v>507</v>
      </c>
    </row>
    <row r="1253" spans="1:4" x14ac:dyDescent="0.35">
      <c r="A1253" t="s">
        <v>699</v>
      </c>
      <c r="B1253" t="s">
        <v>771</v>
      </c>
      <c r="C1253">
        <v>20335</v>
      </c>
      <c r="D1253" t="s">
        <v>718</v>
      </c>
    </row>
    <row r="1254" spans="1:4" x14ac:dyDescent="0.35">
      <c r="A1254" t="s">
        <v>542</v>
      </c>
      <c r="B1254" t="s">
        <v>776</v>
      </c>
      <c r="C1254">
        <v>19903</v>
      </c>
      <c r="D1254" t="s">
        <v>549</v>
      </c>
    </row>
    <row r="1255" spans="1:4" x14ac:dyDescent="0.35">
      <c r="A1255" t="s">
        <v>542</v>
      </c>
      <c r="B1255" t="s">
        <v>776</v>
      </c>
      <c r="C1255">
        <v>20256</v>
      </c>
      <c r="D1255" t="s">
        <v>549</v>
      </c>
    </row>
    <row r="1256" spans="1:4" x14ac:dyDescent="0.35">
      <c r="A1256" t="s">
        <v>542</v>
      </c>
      <c r="B1256" t="s">
        <v>776</v>
      </c>
      <c r="C1256">
        <v>19739</v>
      </c>
      <c r="D1256" t="s">
        <v>558</v>
      </c>
    </row>
    <row r="1257" spans="1:4" x14ac:dyDescent="0.35">
      <c r="A1257" t="s">
        <v>542</v>
      </c>
      <c r="B1257" t="s">
        <v>776</v>
      </c>
      <c r="C1257">
        <v>19760</v>
      </c>
      <c r="D1257" t="s">
        <v>558</v>
      </c>
    </row>
    <row r="1258" spans="1:4" x14ac:dyDescent="0.35">
      <c r="A1258" t="s">
        <v>699</v>
      </c>
      <c r="B1258" t="s">
        <v>771</v>
      </c>
      <c r="C1258">
        <v>20742</v>
      </c>
      <c r="D1258" t="s">
        <v>723</v>
      </c>
    </row>
    <row r="1259" spans="1:4" x14ac:dyDescent="0.35">
      <c r="A1259" t="s">
        <v>217</v>
      </c>
      <c r="B1259" t="s">
        <v>782</v>
      </c>
      <c r="C1259">
        <v>20893</v>
      </c>
      <c r="D1259" t="s">
        <v>258</v>
      </c>
    </row>
    <row r="1260" spans="1:4" x14ac:dyDescent="0.35">
      <c r="A1260" t="s">
        <v>217</v>
      </c>
      <c r="B1260" t="s">
        <v>782</v>
      </c>
      <c r="C1260">
        <v>20799</v>
      </c>
      <c r="D1260" t="s">
        <v>285</v>
      </c>
    </row>
    <row r="1261" spans="1:4" x14ac:dyDescent="0.35">
      <c r="A1261" t="s">
        <v>1</v>
      </c>
      <c r="B1261" t="s">
        <v>779</v>
      </c>
      <c r="C1261">
        <v>20889</v>
      </c>
      <c r="D1261" t="s">
        <v>16</v>
      </c>
    </row>
    <row r="1262" spans="1:4" x14ac:dyDescent="0.35">
      <c r="A1262" t="s">
        <v>217</v>
      </c>
      <c r="B1262" t="s">
        <v>782</v>
      </c>
      <c r="C1262">
        <v>20888</v>
      </c>
      <c r="D1262" t="s">
        <v>232</v>
      </c>
    </row>
    <row r="1263" spans="1:4" x14ac:dyDescent="0.35">
      <c r="A1263" t="s">
        <v>341</v>
      </c>
      <c r="B1263" t="s">
        <v>790</v>
      </c>
      <c r="C1263">
        <v>20887</v>
      </c>
      <c r="D1263" t="s">
        <v>349</v>
      </c>
    </row>
    <row r="1264" spans="1:4" x14ac:dyDescent="0.35">
      <c r="A1264" t="s">
        <v>217</v>
      </c>
      <c r="B1264" t="s">
        <v>787</v>
      </c>
      <c r="C1264">
        <v>20877</v>
      </c>
      <c r="D1264" t="s">
        <v>246</v>
      </c>
    </row>
    <row r="1265" spans="1:4" x14ac:dyDescent="0.35">
      <c r="A1265" t="s">
        <v>1</v>
      </c>
      <c r="B1265" t="s">
        <v>778</v>
      </c>
      <c r="C1265">
        <v>20878</v>
      </c>
      <c r="D1265" t="s">
        <v>41</v>
      </c>
    </row>
    <row r="1266" spans="1:4" x14ac:dyDescent="0.35">
      <c r="A1266" t="s">
        <v>294</v>
      </c>
      <c r="B1266" t="s">
        <v>784</v>
      </c>
      <c r="C1266">
        <v>20873</v>
      </c>
      <c r="D1266" t="s">
        <v>337</v>
      </c>
    </row>
    <row r="1267" spans="1:4" x14ac:dyDescent="0.35">
      <c r="A1267" t="s">
        <v>401</v>
      </c>
      <c r="B1267" t="s">
        <v>773</v>
      </c>
      <c r="C1267">
        <v>20939</v>
      </c>
      <c r="D1267" t="s">
        <v>450</v>
      </c>
    </row>
    <row r="1268" spans="1:4" x14ac:dyDescent="0.35">
      <c r="A1268" t="s">
        <v>401</v>
      </c>
      <c r="B1268" t="s">
        <v>773</v>
      </c>
      <c r="C1268">
        <v>20822</v>
      </c>
      <c r="D1268" t="s">
        <v>450</v>
      </c>
    </row>
    <row r="1269" spans="1:4" x14ac:dyDescent="0.35">
      <c r="A1269" t="s">
        <v>453</v>
      </c>
      <c r="B1269" t="s">
        <v>785</v>
      </c>
      <c r="C1269">
        <v>20768</v>
      </c>
      <c r="D1269" t="s">
        <v>493</v>
      </c>
    </row>
    <row r="1270" spans="1:4" x14ac:dyDescent="0.35">
      <c r="A1270" t="s">
        <v>453</v>
      </c>
      <c r="B1270" t="s">
        <v>785</v>
      </c>
      <c r="C1270">
        <v>20879</v>
      </c>
      <c r="D1270" t="s">
        <v>493</v>
      </c>
    </row>
    <row r="1271" spans="1:4" x14ac:dyDescent="0.35">
      <c r="A1271" t="s">
        <v>453</v>
      </c>
      <c r="B1271" t="s">
        <v>785</v>
      </c>
      <c r="C1271">
        <v>20810</v>
      </c>
      <c r="D1271" t="s">
        <v>493</v>
      </c>
    </row>
    <row r="1272" spans="1:4" x14ac:dyDescent="0.35">
      <c r="A1272" t="s">
        <v>699</v>
      </c>
      <c r="B1272" t="s">
        <v>771</v>
      </c>
      <c r="C1272">
        <v>20853</v>
      </c>
      <c r="D1272" t="s">
        <v>712</v>
      </c>
    </row>
    <row r="1273" spans="1:4" x14ac:dyDescent="0.35">
      <c r="A1273" t="s">
        <v>453</v>
      </c>
      <c r="B1273" t="s">
        <v>785</v>
      </c>
      <c r="C1273">
        <v>20752</v>
      </c>
      <c r="D1273" t="s">
        <v>491</v>
      </c>
    </row>
    <row r="1274" spans="1:4" x14ac:dyDescent="0.35">
      <c r="A1274" t="s">
        <v>453</v>
      </c>
      <c r="B1274" t="s">
        <v>776</v>
      </c>
      <c r="C1274">
        <v>20825</v>
      </c>
      <c r="D1274" t="s">
        <v>497</v>
      </c>
    </row>
    <row r="1275" spans="1:4" x14ac:dyDescent="0.35">
      <c r="A1275" t="s">
        <v>453</v>
      </c>
      <c r="B1275" t="s">
        <v>776</v>
      </c>
      <c r="C1275">
        <v>20829</v>
      </c>
      <c r="D1275" t="s">
        <v>500</v>
      </c>
    </row>
    <row r="1276" spans="1:4" x14ac:dyDescent="0.35">
      <c r="A1276" t="s">
        <v>453</v>
      </c>
      <c r="B1276" t="s">
        <v>776</v>
      </c>
      <c r="C1276">
        <v>20831</v>
      </c>
      <c r="D1276" t="s">
        <v>500</v>
      </c>
    </row>
    <row r="1277" spans="1:4" x14ac:dyDescent="0.35">
      <c r="A1277" t="s">
        <v>453</v>
      </c>
      <c r="B1277" t="s">
        <v>776</v>
      </c>
      <c r="C1277">
        <v>20827</v>
      </c>
      <c r="D1277" t="s">
        <v>498</v>
      </c>
    </row>
    <row r="1278" spans="1:4" x14ac:dyDescent="0.35">
      <c r="A1278" t="s">
        <v>401</v>
      </c>
      <c r="B1278" t="s">
        <v>773</v>
      </c>
      <c r="C1278">
        <v>20809</v>
      </c>
      <c r="D1278" t="s">
        <v>449</v>
      </c>
    </row>
    <row r="1279" spans="1:4" x14ac:dyDescent="0.35">
      <c r="A1279" t="s">
        <v>294</v>
      </c>
      <c r="B1279" t="s">
        <v>773</v>
      </c>
      <c r="C1279">
        <v>20833</v>
      </c>
      <c r="D1279" t="s">
        <v>336</v>
      </c>
    </row>
    <row r="1280" spans="1:4" x14ac:dyDescent="0.35">
      <c r="A1280" t="s">
        <v>341</v>
      </c>
      <c r="B1280" t="s">
        <v>774</v>
      </c>
      <c r="C1280">
        <v>20750</v>
      </c>
      <c r="D1280" t="s">
        <v>396</v>
      </c>
    </row>
    <row r="1281" spans="1:4" x14ac:dyDescent="0.35">
      <c r="A1281" t="s">
        <v>341</v>
      </c>
      <c r="B1281" t="s">
        <v>774</v>
      </c>
      <c r="C1281">
        <v>20781</v>
      </c>
      <c r="D1281" t="s">
        <v>396</v>
      </c>
    </row>
    <row r="1282" spans="1:4" x14ac:dyDescent="0.35">
      <c r="A1282" t="s">
        <v>401</v>
      </c>
      <c r="B1282" t="s">
        <v>773</v>
      </c>
      <c r="C1282">
        <v>20886</v>
      </c>
      <c r="D1282" t="s">
        <v>408</v>
      </c>
    </row>
    <row r="1283" spans="1:4" x14ac:dyDescent="0.35">
      <c r="A1283" t="s">
        <v>217</v>
      </c>
      <c r="B1283" t="s">
        <v>794</v>
      </c>
      <c r="C1283">
        <v>20885</v>
      </c>
      <c r="D1283" t="s">
        <v>233</v>
      </c>
    </row>
    <row r="1284" spans="1:4" x14ac:dyDescent="0.35">
      <c r="A1284" t="s">
        <v>294</v>
      </c>
      <c r="B1284" t="s">
        <v>784</v>
      </c>
      <c r="C1284">
        <v>20866</v>
      </c>
      <c r="D1284" t="s">
        <v>310</v>
      </c>
    </row>
    <row r="1285" spans="1:4" x14ac:dyDescent="0.35">
      <c r="A1285" t="s">
        <v>699</v>
      </c>
      <c r="B1285" t="s">
        <v>778</v>
      </c>
      <c r="C1285">
        <v>20756</v>
      </c>
      <c r="D1285" t="s">
        <v>713</v>
      </c>
    </row>
    <row r="1286" spans="1:4" x14ac:dyDescent="0.35">
      <c r="A1286" t="s">
        <v>699</v>
      </c>
      <c r="B1286" t="s">
        <v>778</v>
      </c>
      <c r="C1286">
        <v>20757</v>
      </c>
      <c r="D1286" t="s">
        <v>713</v>
      </c>
    </row>
    <row r="1287" spans="1:4" x14ac:dyDescent="0.35">
      <c r="A1287" t="s">
        <v>217</v>
      </c>
      <c r="B1287" t="s">
        <v>794</v>
      </c>
      <c r="C1287">
        <v>20868</v>
      </c>
      <c r="D1287" t="s">
        <v>287</v>
      </c>
    </row>
    <row r="1288" spans="1:4" x14ac:dyDescent="0.35">
      <c r="A1288" t="s">
        <v>217</v>
      </c>
      <c r="B1288" t="s">
        <v>787</v>
      </c>
      <c r="C1288">
        <v>20787</v>
      </c>
      <c r="D1288" t="s">
        <v>284</v>
      </c>
    </row>
    <row r="1289" spans="1:4" x14ac:dyDescent="0.35">
      <c r="A1289" t="s">
        <v>341</v>
      </c>
      <c r="B1289" t="s">
        <v>789</v>
      </c>
      <c r="C1289">
        <v>20818</v>
      </c>
      <c r="D1289" t="s">
        <v>398</v>
      </c>
    </row>
    <row r="1290" spans="1:4" x14ac:dyDescent="0.35">
      <c r="A1290" t="s">
        <v>453</v>
      </c>
      <c r="B1290" t="s">
        <v>785</v>
      </c>
      <c r="C1290">
        <v>20763</v>
      </c>
      <c r="D1290" t="s">
        <v>492</v>
      </c>
    </row>
    <row r="1291" spans="1:4" x14ac:dyDescent="0.35">
      <c r="A1291" t="s">
        <v>401</v>
      </c>
      <c r="B1291" t="s">
        <v>773</v>
      </c>
      <c r="C1291">
        <v>20801</v>
      </c>
      <c r="D1291" t="s">
        <v>448</v>
      </c>
    </row>
    <row r="1292" spans="1:4" x14ac:dyDescent="0.35">
      <c r="A1292" t="s">
        <v>294</v>
      </c>
      <c r="B1292" t="s">
        <v>784</v>
      </c>
      <c r="C1292">
        <v>20785</v>
      </c>
      <c r="D1292" t="s">
        <v>333</v>
      </c>
    </row>
    <row r="1293" spans="1:4" x14ac:dyDescent="0.35">
      <c r="A1293" t="s">
        <v>294</v>
      </c>
      <c r="B1293" t="s">
        <v>784</v>
      </c>
      <c r="C1293">
        <v>20772</v>
      </c>
      <c r="D1293" t="s">
        <v>333</v>
      </c>
    </row>
    <row r="1294" spans="1:4" x14ac:dyDescent="0.35">
      <c r="A1294" t="s">
        <v>401</v>
      </c>
      <c r="B1294" t="s">
        <v>773</v>
      </c>
      <c r="C1294">
        <v>20788</v>
      </c>
      <c r="D1294" t="s">
        <v>447</v>
      </c>
    </row>
    <row r="1295" spans="1:4" x14ac:dyDescent="0.35">
      <c r="A1295" t="s">
        <v>1</v>
      </c>
      <c r="B1295" t="s">
        <v>780</v>
      </c>
      <c r="C1295">
        <v>20921</v>
      </c>
      <c r="D1295" t="s">
        <v>36</v>
      </c>
    </row>
    <row r="1296" spans="1:4" x14ac:dyDescent="0.35">
      <c r="A1296" t="s">
        <v>217</v>
      </c>
      <c r="B1296" t="s">
        <v>782</v>
      </c>
      <c r="C1296">
        <v>20890</v>
      </c>
      <c r="D1296" t="s">
        <v>230</v>
      </c>
    </row>
    <row r="1297" spans="1:4" x14ac:dyDescent="0.35">
      <c r="A1297" t="s">
        <v>143</v>
      </c>
      <c r="B1297" t="s">
        <v>783</v>
      </c>
      <c r="C1297">
        <v>20749</v>
      </c>
      <c r="D1297" t="s">
        <v>212</v>
      </c>
    </row>
    <row r="1298" spans="1:4" x14ac:dyDescent="0.35">
      <c r="A1298" t="s">
        <v>143</v>
      </c>
      <c r="B1298" t="s">
        <v>783</v>
      </c>
      <c r="C1298">
        <v>20803</v>
      </c>
      <c r="D1298" t="s">
        <v>212</v>
      </c>
    </row>
    <row r="1299" spans="1:4" x14ac:dyDescent="0.35">
      <c r="A1299" t="s">
        <v>217</v>
      </c>
      <c r="B1299" t="s">
        <v>787</v>
      </c>
      <c r="C1299">
        <v>20876</v>
      </c>
      <c r="D1299" t="s">
        <v>230</v>
      </c>
    </row>
    <row r="1300" spans="1:4" x14ac:dyDescent="0.35">
      <c r="A1300" t="s">
        <v>143</v>
      </c>
      <c r="B1300" t="s">
        <v>783</v>
      </c>
      <c r="C1300">
        <v>20790</v>
      </c>
      <c r="D1300" t="s">
        <v>185</v>
      </c>
    </row>
    <row r="1301" spans="1:4" x14ac:dyDescent="0.35">
      <c r="A1301" t="s">
        <v>341</v>
      </c>
      <c r="B1301" t="s">
        <v>790</v>
      </c>
      <c r="C1301">
        <v>20938</v>
      </c>
      <c r="D1301" t="s">
        <v>397</v>
      </c>
    </row>
    <row r="1302" spans="1:4" x14ac:dyDescent="0.35">
      <c r="A1302" t="s">
        <v>341</v>
      </c>
      <c r="B1302" t="s">
        <v>790</v>
      </c>
      <c r="C1302">
        <v>20805</v>
      </c>
      <c r="D1302" t="s">
        <v>397</v>
      </c>
    </row>
    <row r="1303" spans="1:4" x14ac:dyDescent="0.35">
      <c r="A1303" t="s">
        <v>217</v>
      </c>
      <c r="B1303" t="s">
        <v>787</v>
      </c>
      <c r="C1303">
        <v>20812</v>
      </c>
      <c r="D1303" t="s">
        <v>286</v>
      </c>
    </row>
    <row r="1304" spans="1:4" x14ac:dyDescent="0.35">
      <c r="A1304" t="s">
        <v>1</v>
      </c>
      <c r="B1304" t="s">
        <v>779</v>
      </c>
      <c r="C1304">
        <v>20881</v>
      </c>
      <c r="D1304" t="s">
        <v>35</v>
      </c>
    </row>
    <row r="1305" spans="1:4" x14ac:dyDescent="0.35">
      <c r="A1305" t="s">
        <v>453</v>
      </c>
      <c r="B1305" t="s">
        <v>785</v>
      </c>
      <c r="C1305">
        <v>20807</v>
      </c>
      <c r="D1305" t="s">
        <v>495</v>
      </c>
    </row>
    <row r="1306" spans="1:4" x14ac:dyDescent="0.35">
      <c r="A1306" t="s">
        <v>217</v>
      </c>
      <c r="B1306" t="s">
        <v>782</v>
      </c>
      <c r="C1306">
        <v>19650</v>
      </c>
      <c r="D1306" t="s">
        <v>224</v>
      </c>
    </row>
    <row r="1307" spans="1:4" x14ac:dyDescent="0.35">
      <c r="A1307" t="s">
        <v>453</v>
      </c>
      <c r="B1307" t="s">
        <v>776</v>
      </c>
      <c r="C1307">
        <v>20820</v>
      </c>
      <c r="D1307" t="s">
        <v>496</v>
      </c>
    </row>
    <row r="1308" spans="1:4" x14ac:dyDescent="0.35">
      <c r="A1308" t="s">
        <v>1</v>
      </c>
      <c r="B1308" t="s">
        <v>778</v>
      </c>
      <c r="C1308">
        <v>20248</v>
      </c>
      <c r="D1308" t="s">
        <v>51</v>
      </c>
    </row>
    <row r="1309" spans="1:4" x14ac:dyDescent="0.35">
      <c r="A1309" t="s">
        <v>1</v>
      </c>
      <c r="B1309" t="s">
        <v>778</v>
      </c>
      <c r="C1309">
        <v>20246</v>
      </c>
      <c r="D1309" t="s">
        <v>51</v>
      </c>
    </row>
    <row r="1310" spans="1:4" x14ac:dyDescent="0.35">
      <c r="A1310" t="s">
        <v>1</v>
      </c>
      <c r="B1310" t="s">
        <v>778</v>
      </c>
      <c r="C1310">
        <v>20697</v>
      </c>
      <c r="D1310" t="s">
        <v>51</v>
      </c>
    </row>
    <row r="1311" spans="1:4" x14ac:dyDescent="0.35">
      <c r="A1311" t="s">
        <v>143</v>
      </c>
      <c r="B1311" t="s">
        <v>788</v>
      </c>
      <c r="C1311">
        <v>20932</v>
      </c>
      <c r="D1311" t="s">
        <v>146</v>
      </c>
    </row>
    <row r="1312" spans="1:4" x14ac:dyDescent="0.35">
      <c r="A1312" t="s">
        <v>143</v>
      </c>
      <c r="B1312" t="s">
        <v>788</v>
      </c>
      <c r="C1312">
        <v>20933</v>
      </c>
      <c r="D1312" t="s">
        <v>146</v>
      </c>
    </row>
    <row r="1313" spans="1:4" x14ac:dyDescent="0.35">
      <c r="A1313" t="s">
        <v>143</v>
      </c>
      <c r="B1313" t="s">
        <v>788</v>
      </c>
      <c r="C1313">
        <v>20894</v>
      </c>
      <c r="D1313" t="s">
        <v>191</v>
      </c>
    </row>
    <row r="1314" spans="1:4" x14ac:dyDescent="0.35">
      <c r="A1314" t="s">
        <v>1</v>
      </c>
      <c r="B1314" t="s">
        <v>778</v>
      </c>
      <c r="C1314">
        <v>20247</v>
      </c>
      <c r="D1314" t="s">
        <v>51</v>
      </c>
    </row>
    <row r="1315" spans="1:4" x14ac:dyDescent="0.35">
      <c r="A1315" t="s">
        <v>143</v>
      </c>
      <c r="B1315" t="s">
        <v>788</v>
      </c>
      <c r="C1315">
        <v>20927</v>
      </c>
      <c r="D1315" t="s">
        <v>155</v>
      </c>
    </row>
    <row r="1316" spans="1:4" x14ac:dyDescent="0.35">
      <c r="A1316" t="s">
        <v>294</v>
      </c>
      <c r="B1316" t="s">
        <v>804</v>
      </c>
      <c r="C1316">
        <v>20734</v>
      </c>
      <c r="D1316" t="s">
        <v>320</v>
      </c>
    </row>
    <row r="1317" spans="1:4" x14ac:dyDescent="0.35">
      <c r="A1317" t="s">
        <v>603</v>
      </c>
      <c r="B1317" t="s">
        <v>771</v>
      </c>
      <c r="C1317">
        <v>20782</v>
      </c>
      <c r="D1317" t="s">
        <v>647</v>
      </c>
    </row>
    <row r="1318" spans="1:4" x14ac:dyDescent="0.35">
      <c r="A1318" t="s">
        <v>603</v>
      </c>
      <c r="B1318" t="s">
        <v>771</v>
      </c>
      <c r="C1318">
        <v>20769</v>
      </c>
      <c r="D1318" t="s">
        <v>649</v>
      </c>
    </row>
    <row r="1319" spans="1:4" x14ac:dyDescent="0.35">
      <c r="A1319" t="s">
        <v>603</v>
      </c>
      <c r="B1319" t="s">
        <v>771</v>
      </c>
      <c r="C1319">
        <v>20738</v>
      </c>
      <c r="D1319" t="s">
        <v>636</v>
      </c>
    </row>
    <row r="1320" spans="1:4" x14ac:dyDescent="0.35">
      <c r="A1320" t="s">
        <v>294</v>
      </c>
      <c r="B1320" t="s">
        <v>773</v>
      </c>
      <c r="C1320">
        <v>19692</v>
      </c>
      <c r="D1320" t="s">
        <v>299</v>
      </c>
    </row>
    <row r="1321" spans="1:4" x14ac:dyDescent="0.35">
      <c r="A1321" t="s">
        <v>294</v>
      </c>
      <c r="B1321" t="s">
        <v>773</v>
      </c>
      <c r="C1321">
        <v>20272</v>
      </c>
      <c r="D1321" t="s">
        <v>299</v>
      </c>
    </row>
    <row r="1322" spans="1:4" x14ac:dyDescent="0.35">
      <c r="A1322" t="s">
        <v>728</v>
      </c>
      <c r="B1322" t="s">
        <v>805</v>
      </c>
      <c r="C1322">
        <v>19656</v>
      </c>
      <c r="D1322" t="s">
        <v>732</v>
      </c>
    </row>
    <row r="1323" spans="1:4" x14ac:dyDescent="0.35">
      <c r="A1323" t="s">
        <v>728</v>
      </c>
      <c r="B1323" t="s">
        <v>776</v>
      </c>
      <c r="C1323">
        <v>19707</v>
      </c>
      <c r="D1323" t="s">
        <v>732</v>
      </c>
    </row>
    <row r="1324" spans="1:4" x14ac:dyDescent="0.35">
      <c r="A1324" t="s">
        <v>143</v>
      </c>
      <c r="B1324" t="s">
        <v>783</v>
      </c>
      <c r="C1324">
        <v>19557</v>
      </c>
      <c r="D1324" t="s">
        <v>144</v>
      </c>
    </row>
    <row r="1325" spans="1:4" x14ac:dyDescent="0.35">
      <c r="A1325" t="s">
        <v>542</v>
      </c>
      <c r="B1325" t="s">
        <v>783</v>
      </c>
      <c r="C1325">
        <v>20482</v>
      </c>
      <c r="D1325" t="s">
        <v>589</v>
      </c>
    </row>
    <row r="1326" spans="1:4" x14ac:dyDescent="0.35">
      <c r="A1326" t="s">
        <v>728</v>
      </c>
      <c r="B1326" t="s">
        <v>780</v>
      </c>
      <c r="C1326">
        <v>20644</v>
      </c>
      <c r="D1326" t="s">
        <v>760</v>
      </c>
    </row>
    <row r="1327" spans="1:4" x14ac:dyDescent="0.35">
      <c r="A1327" t="s">
        <v>341</v>
      </c>
      <c r="B1327" t="s">
        <v>790</v>
      </c>
      <c r="C1327">
        <v>19666</v>
      </c>
      <c r="D1327" t="s">
        <v>346</v>
      </c>
    </row>
    <row r="1328" spans="1:4" x14ac:dyDescent="0.35">
      <c r="A1328" t="s">
        <v>652</v>
      </c>
      <c r="B1328" t="s">
        <v>792</v>
      </c>
      <c r="C1328">
        <v>19940</v>
      </c>
      <c r="D1328" t="s">
        <v>674</v>
      </c>
    </row>
    <row r="1329" spans="1:4" x14ac:dyDescent="0.35">
      <c r="A1329" t="s">
        <v>1</v>
      </c>
      <c r="B1329" t="s">
        <v>778</v>
      </c>
      <c r="C1329">
        <v>19931</v>
      </c>
      <c r="D1329" t="s">
        <v>5</v>
      </c>
    </row>
    <row r="1330" spans="1:4" x14ac:dyDescent="0.35">
      <c r="A1330" t="s">
        <v>453</v>
      </c>
      <c r="B1330" t="s">
        <v>785</v>
      </c>
      <c r="C1330">
        <v>19977</v>
      </c>
      <c r="D1330" t="s">
        <v>462</v>
      </c>
    </row>
    <row r="1331" spans="1:4" x14ac:dyDescent="0.35">
      <c r="A1331" t="s">
        <v>453</v>
      </c>
      <c r="B1331" t="s">
        <v>776</v>
      </c>
      <c r="C1331">
        <v>20071</v>
      </c>
      <c r="D1331" t="s">
        <v>464</v>
      </c>
    </row>
    <row r="1332" spans="1:4" x14ac:dyDescent="0.35">
      <c r="A1332" t="s">
        <v>453</v>
      </c>
      <c r="B1332" t="s">
        <v>785</v>
      </c>
      <c r="C1332">
        <v>20665</v>
      </c>
      <c r="D1332" t="s">
        <v>485</v>
      </c>
    </row>
    <row r="1333" spans="1:4" x14ac:dyDescent="0.35">
      <c r="A1333" t="s">
        <v>453</v>
      </c>
      <c r="B1333" t="s">
        <v>785</v>
      </c>
      <c r="C1333">
        <v>20666</v>
      </c>
      <c r="D1333" t="s">
        <v>485</v>
      </c>
    </row>
    <row r="1334" spans="1:4" x14ac:dyDescent="0.35">
      <c r="A1334" t="s">
        <v>453</v>
      </c>
      <c r="B1334" t="s">
        <v>785</v>
      </c>
      <c r="C1334">
        <v>19978</v>
      </c>
      <c r="D1334" t="s">
        <v>462</v>
      </c>
    </row>
    <row r="1335" spans="1:4" x14ac:dyDescent="0.35">
      <c r="A1335" t="s">
        <v>294</v>
      </c>
      <c r="B1335" t="s">
        <v>773</v>
      </c>
      <c r="C1335">
        <v>20150</v>
      </c>
      <c r="D1335" t="s">
        <v>316</v>
      </c>
    </row>
    <row r="1336" spans="1:4" x14ac:dyDescent="0.35">
      <c r="A1336" t="s">
        <v>117</v>
      </c>
      <c r="B1336" t="s">
        <v>771</v>
      </c>
      <c r="C1336">
        <v>19564</v>
      </c>
      <c r="D1336" t="s">
        <v>118</v>
      </c>
    </row>
    <row r="1337" spans="1:4" x14ac:dyDescent="0.35">
      <c r="A1337" t="s">
        <v>117</v>
      </c>
      <c r="B1337" t="s">
        <v>771</v>
      </c>
      <c r="C1337">
        <v>19672</v>
      </c>
      <c r="D1337" t="s">
        <v>118</v>
      </c>
    </row>
    <row r="1338" spans="1:4" x14ac:dyDescent="0.35">
      <c r="A1338" t="s">
        <v>294</v>
      </c>
      <c r="B1338" t="s">
        <v>773</v>
      </c>
      <c r="C1338">
        <v>20840</v>
      </c>
      <c r="D1338" t="s">
        <v>309</v>
      </c>
    </row>
    <row r="1339" spans="1:4" x14ac:dyDescent="0.35">
      <c r="A1339" t="s">
        <v>401</v>
      </c>
      <c r="B1339" t="s">
        <v>773</v>
      </c>
      <c r="C1339">
        <v>20910</v>
      </c>
      <c r="D1339" t="s">
        <v>430</v>
      </c>
    </row>
    <row r="1340" spans="1:4" x14ac:dyDescent="0.35">
      <c r="A1340" t="s">
        <v>401</v>
      </c>
      <c r="B1340" t="s">
        <v>773</v>
      </c>
      <c r="C1340">
        <v>20813</v>
      </c>
      <c r="D1340" t="s">
        <v>410</v>
      </c>
    </row>
    <row r="1341" spans="1:4" x14ac:dyDescent="0.35">
      <c r="A1341" t="s">
        <v>401</v>
      </c>
      <c r="B1341" t="s">
        <v>773</v>
      </c>
      <c r="C1341">
        <v>20919</v>
      </c>
      <c r="D1341" t="s">
        <v>424</v>
      </c>
    </row>
    <row r="1342" spans="1:4" x14ac:dyDescent="0.35">
      <c r="A1342" t="s">
        <v>453</v>
      </c>
      <c r="B1342" t="s">
        <v>785</v>
      </c>
      <c r="C1342">
        <v>20786</v>
      </c>
      <c r="D1342" t="s">
        <v>493</v>
      </c>
    </row>
    <row r="1343" spans="1:4" x14ac:dyDescent="0.35">
      <c r="A1343" t="s">
        <v>143</v>
      </c>
      <c r="B1343" t="s">
        <v>788</v>
      </c>
      <c r="C1343">
        <v>19608</v>
      </c>
      <c r="D1343" t="s">
        <v>145</v>
      </c>
    </row>
    <row r="1344" spans="1:4" x14ac:dyDescent="0.35">
      <c r="A1344" t="s">
        <v>542</v>
      </c>
      <c r="B1344" t="s">
        <v>776</v>
      </c>
      <c r="C1344">
        <v>20394</v>
      </c>
      <c r="D1344" t="s">
        <v>555</v>
      </c>
    </row>
    <row r="1345" spans="1:4" x14ac:dyDescent="0.35">
      <c r="A1345" t="s">
        <v>117</v>
      </c>
      <c r="B1345" t="s">
        <v>771</v>
      </c>
      <c r="C1345">
        <v>20489</v>
      </c>
      <c r="D1345" t="s">
        <v>119</v>
      </c>
    </row>
    <row r="1346" spans="1:4" x14ac:dyDescent="0.35">
      <c r="A1346" t="s">
        <v>501</v>
      </c>
      <c r="B1346" t="s">
        <v>771</v>
      </c>
      <c r="C1346">
        <v>20646</v>
      </c>
      <c r="D1346" t="s">
        <v>521</v>
      </c>
    </row>
    <row r="1347" spans="1:4" x14ac:dyDescent="0.35">
      <c r="A1347" t="s">
        <v>501</v>
      </c>
      <c r="B1347" t="s">
        <v>783</v>
      </c>
      <c r="C1347">
        <v>19568</v>
      </c>
      <c r="D1347" t="s">
        <v>504</v>
      </c>
    </row>
    <row r="1348" spans="1:4" x14ac:dyDescent="0.35">
      <c r="A1348" t="s">
        <v>1</v>
      </c>
      <c r="B1348" t="s">
        <v>779</v>
      </c>
      <c r="C1348">
        <v>19586</v>
      </c>
      <c r="D1348" t="s">
        <v>6</v>
      </c>
    </row>
    <row r="1349" spans="1:4" x14ac:dyDescent="0.35">
      <c r="A1349" t="s">
        <v>1</v>
      </c>
      <c r="B1349" t="s">
        <v>778</v>
      </c>
      <c r="C1349">
        <v>19667</v>
      </c>
      <c r="D1349" t="s">
        <v>14</v>
      </c>
    </row>
    <row r="1350" spans="1:4" x14ac:dyDescent="0.35">
      <c r="A1350" t="s">
        <v>1</v>
      </c>
      <c r="B1350" t="s">
        <v>791</v>
      </c>
      <c r="C1350">
        <v>20148</v>
      </c>
      <c r="D1350" t="s">
        <v>44</v>
      </c>
    </row>
    <row r="1351" spans="1:4" x14ac:dyDescent="0.35">
      <c r="A1351" t="s">
        <v>1</v>
      </c>
      <c r="B1351" t="s">
        <v>778</v>
      </c>
      <c r="C1351">
        <v>19868</v>
      </c>
      <c r="D1351" t="s">
        <v>5</v>
      </c>
    </row>
    <row r="1352" spans="1:4" x14ac:dyDescent="0.35">
      <c r="A1352" t="s">
        <v>1</v>
      </c>
      <c r="B1352" t="s">
        <v>771</v>
      </c>
      <c r="C1352">
        <v>20142</v>
      </c>
      <c r="D1352" t="s">
        <v>5</v>
      </c>
    </row>
    <row r="1353" spans="1:4" x14ac:dyDescent="0.35">
      <c r="A1353" t="s">
        <v>453</v>
      </c>
      <c r="B1353" t="s">
        <v>776</v>
      </c>
      <c r="C1353">
        <v>19752</v>
      </c>
      <c r="D1353" t="s">
        <v>458</v>
      </c>
    </row>
    <row r="1354" spans="1:4" x14ac:dyDescent="0.35">
      <c r="A1354" t="s">
        <v>603</v>
      </c>
      <c r="B1354" t="s">
        <v>771</v>
      </c>
      <c r="C1354">
        <v>20384</v>
      </c>
      <c r="D1354" t="s">
        <v>638</v>
      </c>
    </row>
    <row r="1355" spans="1:4" x14ac:dyDescent="0.35">
      <c r="A1355" t="s">
        <v>1</v>
      </c>
      <c r="B1355" t="s">
        <v>778</v>
      </c>
      <c r="C1355">
        <v>20710</v>
      </c>
      <c r="D1355" t="s">
        <v>77</v>
      </c>
    </row>
    <row r="1356" spans="1:4" x14ac:dyDescent="0.35">
      <c r="A1356" t="s">
        <v>143</v>
      </c>
      <c r="B1356" t="s">
        <v>802</v>
      </c>
      <c r="C1356">
        <v>19829</v>
      </c>
      <c r="D1356" t="s">
        <v>175</v>
      </c>
    </row>
    <row r="1357" spans="1:4" x14ac:dyDescent="0.35">
      <c r="A1357" t="s">
        <v>143</v>
      </c>
      <c r="B1357" t="s">
        <v>802</v>
      </c>
      <c r="C1357">
        <v>20456</v>
      </c>
      <c r="D1357" t="s">
        <v>175</v>
      </c>
    </row>
    <row r="1358" spans="1:4" x14ac:dyDescent="0.35">
      <c r="A1358" t="s">
        <v>294</v>
      </c>
      <c r="B1358" t="s">
        <v>773</v>
      </c>
      <c r="C1358">
        <v>19787</v>
      </c>
      <c r="D1358" t="s">
        <v>303</v>
      </c>
    </row>
    <row r="1359" spans="1:4" x14ac:dyDescent="0.35">
      <c r="A1359" t="s">
        <v>294</v>
      </c>
      <c r="B1359" t="s">
        <v>773</v>
      </c>
      <c r="C1359">
        <v>20689</v>
      </c>
      <c r="D1359" t="s">
        <v>303</v>
      </c>
    </row>
    <row r="1360" spans="1:4" x14ac:dyDescent="0.35">
      <c r="A1360" t="s">
        <v>603</v>
      </c>
      <c r="B1360" t="s">
        <v>771</v>
      </c>
      <c r="C1360">
        <v>19799</v>
      </c>
      <c r="D1360" t="s">
        <v>617</v>
      </c>
    </row>
    <row r="1361" spans="1:4" x14ac:dyDescent="0.35">
      <c r="A1361" t="s">
        <v>217</v>
      </c>
      <c r="B1361" t="s">
        <v>787</v>
      </c>
      <c r="C1361">
        <v>19987</v>
      </c>
      <c r="D1361" t="s">
        <v>243</v>
      </c>
    </row>
    <row r="1362" spans="1:4" x14ac:dyDescent="0.35">
      <c r="A1362" t="s">
        <v>217</v>
      </c>
      <c r="B1362" t="s">
        <v>787</v>
      </c>
      <c r="C1362">
        <v>20018</v>
      </c>
      <c r="D1362" t="s">
        <v>243</v>
      </c>
    </row>
    <row r="1363" spans="1:4" x14ac:dyDescent="0.35">
      <c r="A1363" t="s">
        <v>217</v>
      </c>
      <c r="B1363" t="s">
        <v>787</v>
      </c>
      <c r="C1363">
        <v>20020</v>
      </c>
      <c r="D1363" t="s">
        <v>243</v>
      </c>
    </row>
    <row r="1364" spans="1:4" x14ac:dyDescent="0.35">
      <c r="A1364" t="s">
        <v>341</v>
      </c>
      <c r="B1364" t="s">
        <v>790</v>
      </c>
      <c r="C1364">
        <v>20200</v>
      </c>
      <c r="D1364" t="s">
        <v>372</v>
      </c>
    </row>
    <row r="1365" spans="1:4" x14ac:dyDescent="0.35">
      <c r="A1365" t="s">
        <v>603</v>
      </c>
      <c r="B1365" t="s">
        <v>771</v>
      </c>
      <c r="C1365">
        <v>19994</v>
      </c>
      <c r="D1365" t="s">
        <v>628</v>
      </c>
    </row>
    <row r="1366" spans="1:4" x14ac:dyDescent="0.35">
      <c r="A1366" t="s">
        <v>603</v>
      </c>
      <c r="B1366" t="s">
        <v>771</v>
      </c>
      <c r="C1366">
        <v>20737</v>
      </c>
      <c r="D1366" t="s">
        <v>628</v>
      </c>
    </row>
    <row r="1367" spans="1:4" x14ac:dyDescent="0.35">
      <c r="A1367" t="s">
        <v>217</v>
      </c>
      <c r="B1367" t="s">
        <v>787</v>
      </c>
      <c r="C1367">
        <v>20162</v>
      </c>
      <c r="D1367" t="s">
        <v>217</v>
      </c>
    </row>
    <row r="1368" spans="1:4" x14ac:dyDescent="0.35">
      <c r="A1368" t="s">
        <v>294</v>
      </c>
      <c r="B1368" t="s">
        <v>796</v>
      </c>
      <c r="C1368">
        <v>19596</v>
      </c>
      <c r="D1368" t="s">
        <v>295</v>
      </c>
    </row>
    <row r="1369" spans="1:4" x14ac:dyDescent="0.35">
      <c r="A1369" t="s">
        <v>501</v>
      </c>
      <c r="B1369" t="s">
        <v>788</v>
      </c>
      <c r="C1369">
        <v>19738</v>
      </c>
      <c r="D1369" t="s">
        <v>513</v>
      </c>
    </row>
    <row r="1370" spans="1:4" x14ac:dyDescent="0.35">
      <c r="A1370" t="s">
        <v>652</v>
      </c>
      <c r="B1370" t="s">
        <v>792</v>
      </c>
      <c r="C1370">
        <v>19834</v>
      </c>
      <c r="D1370" t="s">
        <v>669</v>
      </c>
    </row>
    <row r="1371" spans="1:4" x14ac:dyDescent="0.35">
      <c r="A1371" t="s">
        <v>652</v>
      </c>
      <c r="B1371" t="s">
        <v>792</v>
      </c>
      <c r="C1371">
        <v>19835</v>
      </c>
      <c r="D1371" t="s">
        <v>669</v>
      </c>
    </row>
    <row r="1372" spans="1:4" x14ac:dyDescent="0.35">
      <c r="A1372" t="s">
        <v>217</v>
      </c>
      <c r="B1372" t="s">
        <v>787</v>
      </c>
      <c r="C1372">
        <v>20729</v>
      </c>
      <c r="D1372" t="s">
        <v>280</v>
      </c>
    </row>
    <row r="1373" spans="1:4" x14ac:dyDescent="0.35">
      <c r="A1373" t="s">
        <v>501</v>
      </c>
      <c r="B1373" t="s">
        <v>777</v>
      </c>
      <c r="C1373">
        <v>20486</v>
      </c>
      <c r="D1373" t="s">
        <v>533</v>
      </c>
    </row>
    <row r="1374" spans="1:4" x14ac:dyDescent="0.35">
      <c r="A1374" t="s">
        <v>501</v>
      </c>
      <c r="B1374" t="s">
        <v>777</v>
      </c>
      <c r="C1374">
        <v>20487</v>
      </c>
      <c r="D1374" t="s">
        <v>533</v>
      </c>
    </row>
    <row r="1375" spans="1:4" x14ac:dyDescent="0.35">
      <c r="A1375" t="s">
        <v>699</v>
      </c>
      <c r="B1375" t="s">
        <v>771</v>
      </c>
      <c r="C1375">
        <v>20800</v>
      </c>
      <c r="D1375" t="s">
        <v>726</v>
      </c>
    </row>
    <row r="1376" spans="1:4" x14ac:dyDescent="0.35">
      <c r="A1376" t="s">
        <v>1</v>
      </c>
      <c r="B1376" t="s">
        <v>779</v>
      </c>
      <c r="C1376">
        <v>19680</v>
      </c>
      <c r="D1376" t="s">
        <v>16</v>
      </c>
    </row>
    <row r="1377" spans="1:4" x14ac:dyDescent="0.35">
      <c r="A1377" t="s">
        <v>1</v>
      </c>
      <c r="B1377" t="s">
        <v>779</v>
      </c>
      <c r="C1377">
        <v>19686</v>
      </c>
      <c r="D1377" t="s">
        <v>16</v>
      </c>
    </row>
    <row r="1378" spans="1:4" x14ac:dyDescent="0.35">
      <c r="A1378" t="s">
        <v>1</v>
      </c>
      <c r="B1378" t="s">
        <v>779</v>
      </c>
      <c r="C1378">
        <v>19694</v>
      </c>
      <c r="D1378" t="s">
        <v>16</v>
      </c>
    </row>
    <row r="1379" spans="1:4" x14ac:dyDescent="0.35">
      <c r="A1379" t="s">
        <v>1</v>
      </c>
      <c r="B1379" t="s">
        <v>779</v>
      </c>
      <c r="C1379">
        <v>20245</v>
      </c>
      <c r="D1379" t="s">
        <v>16</v>
      </c>
    </row>
    <row r="1380" spans="1:4" x14ac:dyDescent="0.35">
      <c r="A1380" t="s">
        <v>542</v>
      </c>
      <c r="B1380" t="s">
        <v>776</v>
      </c>
      <c r="C1380">
        <v>19611</v>
      </c>
      <c r="D1380" t="s">
        <v>547</v>
      </c>
    </row>
    <row r="1381" spans="1:4" x14ac:dyDescent="0.35">
      <c r="A1381" t="s">
        <v>542</v>
      </c>
      <c r="B1381" t="s">
        <v>776</v>
      </c>
      <c r="C1381">
        <v>19768</v>
      </c>
      <c r="D1381" t="s">
        <v>547</v>
      </c>
    </row>
    <row r="1382" spans="1:4" x14ac:dyDescent="0.35">
      <c r="A1382" t="s">
        <v>542</v>
      </c>
      <c r="B1382" t="s">
        <v>776</v>
      </c>
      <c r="C1382">
        <v>20371</v>
      </c>
      <c r="D1382" t="s">
        <v>547</v>
      </c>
    </row>
    <row r="1383" spans="1:4" x14ac:dyDescent="0.35">
      <c r="A1383" t="s">
        <v>542</v>
      </c>
      <c r="B1383" t="s">
        <v>776</v>
      </c>
      <c r="C1383">
        <v>19651</v>
      </c>
      <c r="D1383" t="s">
        <v>548</v>
      </c>
    </row>
    <row r="1384" spans="1:4" x14ac:dyDescent="0.35">
      <c r="A1384" t="s">
        <v>542</v>
      </c>
      <c r="B1384" t="s">
        <v>776</v>
      </c>
      <c r="C1384">
        <v>20413</v>
      </c>
      <c r="D1384" t="s">
        <v>548</v>
      </c>
    </row>
    <row r="1385" spans="1:4" x14ac:dyDescent="0.35">
      <c r="A1385" t="s">
        <v>501</v>
      </c>
      <c r="B1385" t="s">
        <v>774</v>
      </c>
      <c r="C1385">
        <v>20503</v>
      </c>
      <c r="D1385" t="s">
        <v>527</v>
      </c>
    </row>
    <row r="1386" spans="1:4" x14ac:dyDescent="0.35">
      <c r="A1386" t="s">
        <v>501</v>
      </c>
      <c r="B1386" t="s">
        <v>774</v>
      </c>
      <c r="C1386">
        <v>20753</v>
      </c>
      <c r="D1386" t="s">
        <v>527</v>
      </c>
    </row>
    <row r="1387" spans="1:4" x14ac:dyDescent="0.35">
      <c r="A1387" t="s">
        <v>501</v>
      </c>
      <c r="B1387" t="s">
        <v>774</v>
      </c>
      <c r="C1387">
        <v>20780</v>
      </c>
      <c r="D1387" t="s">
        <v>527</v>
      </c>
    </row>
    <row r="1388" spans="1:4" x14ac:dyDescent="0.35">
      <c r="A1388" t="s">
        <v>501</v>
      </c>
      <c r="B1388" t="s">
        <v>774</v>
      </c>
      <c r="C1388">
        <v>20789</v>
      </c>
      <c r="D1388" t="s">
        <v>527</v>
      </c>
    </row>
    <row r="1389" spans="1:4" x14ac:dyDescent="0.35">
      <c r="A1389" t="s">
        <v>501</v>
      </c>
      <c r="B1389" t="s">
        <v>788</v>
      </c>
      <c r="C1389">
        <v>19761</v>
      </c>
      <c r="D1389" t="s">
        <v>513</v>
      </c>
    </row>
    <row r="1390" spans="1:4" x14ac:dyDescent="0.35">
      <c r="A1390" t="s">
        <v>501</v>
      </c>
      <c r="B1390" t="s">
        <v>788</v>
      </c>
      <c r="C1390">
        <v>20269</v>
      </c>
      <c r="D1390" t="s">
        <v>513</v>
      </c>
    </row>
    <row r="1391" spans="1:4" x14ac:dyDescent="0.35">
      <c r="A1391" t="s">
        <v>453</v>
      </c>
      <c r="B1391" t="s">
        <v>776</v>
      </c>
      <c r="C1391">
        <v>1686</v>
      </c>
      <c r="D1391" t="s">
        <v>455</v>
      </c>
    </row>
    <row r="1392" spans="1:4" x14ac:dyDescent="0.35">
      <c r="A1392" t="s">
        <v>80</v>
      </c>
      <c r="B1392" t="s">
        <v>781</v>
      </c>
      <c r="C1392">
        <v>1690</v>
      </c>
      <c r="D1392" t="s">
        <v>113</v>
      </c>
    </row>
    <row r="1393" spans="1:4" x14ac:dyDescent="0.35">
      <c r="A1393" t="s">
        <v>294</v>
      </c>
      <c r="B1393" t="s">
        <v>796</v>
      </c>
      <c r="C1393">
        <v>1697</v>
      </c>
      <c r="D1393" t="s">
        <v>328</v>
      </c>
    </row>
    <row r="1394" spans="1:4" x14ac:dyDescent="0.35">
      <c r="A1394" t="s">
        <v>80</v>
      </c>
      <c r="B1394" t="s">
        <v>781</v>
      </c>
      <c r="C1394">
        <v>1689</v>
      </c>
      <c r="D1394" t="s">
        <v>110</v>
      </c>
    </row>
    <row r="1395" spans="1:4" x14ac:dyDescent="0.35">
      <c r="A1395" t="s">
        <v>603</v>
      </c>
      <c r="B1395" t="s">
        <v>771</v>
      </c>
      <c r="C1395">
        <v>1746</v>
      </c>
      <c r="D1395" t="s">
        <v>646</v>
      </c>
    </row>
    <row r="1396" spans="1:4" x14ac:dyDescent="0.35">
      <c r="A1396" t="s">
        <v>217</v>
      </c>
      <c r="B1396" t="s">
        <v>794</v>
      </c>
      <c r="C1396">
        <v>1714</v>
      </c>
      <c r="D1396" t="s">
        <v>276</v>
      </c>
    </row>
    <row r="1397" spans="1:4" x14ac:dyDescent="0.35">
      <c r="A1397" t="s">
        <v>294</v>
      </c>
      <c r="B1397" t="s">
        <v>796</v>
      </c>
      <c r="C1397">
        <v>1692</v>
      </c>
      <c r="D1397" t="s">
        <v>328</v>
      </c>
    </row>
    <row r="1398" spans="1:4" x14ac:dyDescent="0.35">
      <c r="A1398" t="s">
        <v>294</v>
      </c>
      <c r="B1398" t="s">
        <v>773</v>
      </c>
      <c r="C1398">
        <v>1693</v>
      </c>
      <c r="D1398" t="s">
        <v>319</v>
      </c>
    </row>
    <row r="1399" spans="1:4" x14ac:dyDescent="0.35">
      <c r="A1399" t="s">
        <v>294</v>
      </c>
      <c r="B1399" t="s">
        <v>773</v>
      </c>
      <c r="C1399">
        <v>1694</v>
      </c>
      <c r="D1399" t="s">
        <v>319</v>
      </c>
    </row>
    <row r="1400" spans="1:4" x14ac:dyDescent="0.35">
      <c r="A1400" t="s">
        <v>603</v>
      </c>
      <c r="B1400" t="s">
        <v>771</v>
      </c>
      <c r="C1400">
        <v>1747</v>
      </c>
      <c r="D1400" t="s">
        <v>646</v>
      </c>
    </row>
    <row r="1401" spans="1:4" x14ac:dyDescent="0.35">
      <c r="A1401" t="s">
        <v>728</v>
      </c>
      <c r="B1401" t="s">
        <v>786</v>
      </c>
      <c r="C1401">
        <v>1740</v>
      </c>
      <c r="D1401" t="s">
        <v>739</v>
      </c>
    </row>
    <row r="1402" spans="1:4" x14ac:dyDescent="0.35">
      <c r="A1402" t="s">
        <v>217</v>
      </c>
      <c r="B1402" t="s">
        <v>782</v>
      </c>
      <c r="C1402">
        <v>1715</v>
      </c>
      <c r="D1402" t="s">
        <v>290</v>
      </c>
    </row>
    <row r="1403" spans="1:4" x14ac:dyDescent="0.35">
      <c r="A1403" t="s">
        <v>501</v>
      </c>
      <c r="B1403" t="s">
        <v>771</v>
      </c>
      <c r="C1403">
        <v>1752</v>
      </c>
      <c r="D1403" t="s">
        <v>521</v>
      </c>
    </row>
    <row r="1404" spans="1:4" x14ac:dyDescent="0.35">
      <c r="A1404" t="s">
        <v>294</v>
      </c>
      <c r="B1404" t="s">
        <v>773</v>
      </c>
      <c r="C1404">
        <v>1699</v>
      </c>
      <c r="D1404" t="s">
        <v>329</v>
      </c>
    </row>
    <row r="1405" spans="1:4" x14ac:dyDescent="0.35">
      <c r="A1405" t="s">
        <v>501</v>
      </c>
      <c r="B1405" t="s">
        <v>789</v>
      </c>
      <c r="C1405">
        <v>1757</v>
      </c>
      <c r="D1405" t="s">
        <v>524</v>
      </c>
    </row>
    <row r="1406" spans="1:4" x14ac:dyDescent="0.35">
      <c r="A1406" t="s">
        <v>699</v>
      </c>
      <c r="B1406" t="s">
        <v>771</v>
      </c>
      <c r="C1406">
        <v>1759</v>
      </c>
      <c r="D1406" t="s">
        <v>714</v>
      </c>
    </row>
    <row r="1407" spans="1:4" x14ac:dyDescent="0.35">
      <c r="A1407" t="s">
        <v>699</v>
      </c>
      <c r="B1407" t="s">
        <v>778</v>
      </c>
      <c r="C1407">
        <v>1760</v>
      </c>
      <c r="D1407" t="s">
        <v>713</v>
      </c>
    </row>
    <row r="1408" spans="1:4" x14ac:dyDescent="0.35">
      <c r="A1408" t="s">
        <v>652</v>
      </c>
      <c r="B1408" t="s">
        <v>772</v>
      </c>
      <c r="C1408">
        <v>1705</v>
      </c>
      <c r="D1408" t="s">
        <v>659</v>
      </c>
    </row>
    <row r="1409" spans="1:4" x14ac:dyDescent="0.35">
      <c r="A1409" t="s">
        <v>143</v>
      </c>
      <c r="B1409" t="s">
        <v>788</v>
      </c>
      <c r="C1409">
        <v>1728</v>
      </c>
      <c r="D1409" t="s">
        <v>154</v>
      </c>
    </row>
    <row r="1410" spans="1:4" x14ac:dyDescent="0.35">
      <c r="A1410" t="s">
        <v>143</v>
      </c>
      <c r="B1410" t="s">
        <v>783</v>
      </c>
      <c r="C1410">
        <v>1724</v>
      </c>
      <c r="D1410" t="s">
        <v>213</v>
      </c>
    </row>
    <row r="1411" spans="1:4" x14ac:dyDescent="0.35">
      <c r="A1411" t="s">
        <v>501</v>
      </c>
      <c r="B1411" t="s">
        <v>771</v>
      </c>
      <c r="C1411">
        <v>1708</v>
      </c>
      <c r="D1411" t="s">
        <v>519</v>
      </c>
    </row>
    <row r="1412" spans="1:4" x14ac:dyDescent="0.35">
      <c r="A1412" t="s">
        <v>501</v>
      </c>
      <c r="B1412" t="s">
        <v>771</v>
      </c>
      <c r="C1412">
        <v>1709</v>
      </c>
      <c r="D1412" t="s">
        <v>519</v>
      </c>
    </row>
    <row r="1413" spans="1:4" x14ac:dyDescent="0.35">
      <c r="A1413" t="s">
        <v>603</v>
      </c>
      <c r="B1413" t="s">
        <v>771</v>
      </c>
      <c r="C1413">
        <v>1710</v>
      </c>
      <c r="D1413" t="s">
        <v>608</v>
      </c>
    </row>
    <row r="1414" spans="1:4" x14ac:dyDescent="0.35">
      <c r="A1414" t="s">
        <v>501</v>
      </c>
      <c r="B1414" t="s">
        <v>771</v>
      </c>
      <c r="C1414">
        <v>1711</v>
      </c>
      <c r="D1414" t="s">
        <v>511</v>
      </c>
    </row>
    <row r="1415" spans="1:4" x14ac:dyDescent="0.35">
      <c r="A1415" t="s">
        <v>80</v>
      </c>
      <c r="B1415" t="s">
        <v>781</v>
      </c>
      <c r="C1415">
        <v>1688</v>
      </c>
      <c r="D1415" t="s">
        <v>96</v>
      </c>
    </row>
    <row r="1416" spans="1:4" x14ac:dyDescent="0.35">
      <c r="A1416" t="s">
        <v>1</v>
      </c>
      <c r="B1416" t="s">
        <v>778</v>
      </c>
      <c r="C1416">
        <v>1761</v>
      </c>
      <c r="D1416" t="s">
        <v>5</v>
      </c>
    </row>
    <row r="1417" spans="1:4" x14ac:dyDescent="0.35">
      <c r="A1417" t="s">
        <v>217</v>
      </c>
      <c r="B1417" t="s">
        <v>782</v>
      </c>
      <c r="C1417">
        <v>1712</v>
      </c>
      <c r="D1417" t="s">
        <v>289</v>
      </c>
    </row>
    <row r="1418" spans="1:4" x14ac:dyDescent="0.35">
      <c r="A1418" t="s">
        <v>217</v>
      </c>
      <c r="B1418" t="s">
        <v>794</v>
      </c>
      <c r="C1418">
        <v>1713</v>
      </c>
      <c r="D1418" t="s">
        <v>276</v>
      </c>
    </row>
    <row r="1419" spans="1:4" x14ac:dyDescent="0.35">
      <c r="A1419" t="s">
        <v>217</v>
      </c>
      <c r="B1419" t="s">
        <v>794</v>
      </c>
      <c r="C1419">
        <v>1731</v>
      </c>
      <c r="D1419" t="s">
        <v>292</v>
      </c>
    </row>
    <row r="1420" spans="1:4" x14ac:dyDescent="0.35">
      <c r="A1420" t="s">
        <v>699</v>
      </c>
      <c r="B1420" t="s">
        <v>806</v>
      </c>
      <c r="C1420">
        <v>1718</v>
      </c>
      <c r="D1420" t="s">
        <v>705</v>
      </c>
    </row>
    <row r="1421" spans="1:4" x14ac:dyDescent="0.35">
      <c r="A1421" t="s">
        <v>652</v>
      </c>
      <c r="B1421" t="s">
        <v>772</v>
      </c>
      <c r="C1421">
        <v>1762</v>
      </c>
      <c r="D1421" t="s">
        <v>659</v>
      </c>
    </row>
    <row r="1422" spans="1:4" x14ac:dyDescent="0.35">
      <c r="A1422" t="s">
        <v>217</v>
      </c>
      <c r="B1422" t="s">
        <v>794</v>
      </c>
      <c r="C1422">
        <v>1703</v>
      </c>
      <c r="D1422" t="s">
        <v>288</v>
      </c>
    </row>
    <row r="1423" spans="1:4" x14ac:dyDescent="0.35">
      <c r="A1423" t="s">
        <v>294</v>
      </c>
      <c r="B1423" t="s">
        <v>784</v>
      </c>
      <c r="C1423">
        <v>1691</v>
      </c>
      <c r="D1423" t="s">
        <v>308</v>
      </c>
    </row>
    <row r="1424" spans="1:4" x14ac:dyDescent="0.35">
      <c r="A1424" t="s">
        <v>294</v>
      </c>
      <c r="B1424" t="s">
        <v>773</v>
      </c>
      <c r="C1424">
        <v>1721</v>
      </c>
      <c r="D1424" t="s">
        <v>306</v>
      </c>
    </row>
    <row r="1425" spans="1:4" x14ac:dyDescent="0.35">
      <c r="A1425" t="s">
        <v>341</v>
      </c>
      <c r="B1425" t="s">
        <v>790</v>
      </c>
      <c r="C1425">
        <v>1719</v>
      </c>
      <c r="D1425" t="s">
        <v>374</v>
      </c>
    </row>
    <row r="1426" spans="1:4" x14ac:dyDescent="0.35">
      <c r="A1426" t="s">
        <v>217</v>
      </c>
      <c r="B1426" t="s">
        <v>794</v>
      </c>
      <c r="C1426">
        <v>1732</v>
      </c>
      <c r="D1426" t="s">
        <v>292</v>
      </c>
    </row>
    <row r="1427" spans="1:4" x14ac:dyDescent="0.35">
      <c r="A1427" t="s">
        <v>294</v>
      </c>
      <c r="B1427" t="s">
        <v>773</v>
      </c>
      <c r="C1427">
        <v>1720</v>
      </c>
      <c r="D1427" t="s">
        <v>306</v>
      </c>
    </row>
    <row r="1428" spans="1:4" x14ac:dyDescent="0.35">
      <c r="A1428" t="s">
        <v>143</v>
      </c>
      <c r="B1428" t="s">
        <v>783</v>
      </c>
      <c r="C1428">
        <v>1723</v>
      </c>
      <c r="D1428" t="s">
        <v>157</v>
      </c>
    </row>
    <row r="1429" spans="1:4" x14ac:dyDescent="0.35">
      <c r="A1429" t="s">
        <v>799</v>
      </c>
      <c r="B1429" t="s">
        <v>776</v>
      </c>
      <c r="C1429">
        <v>1753</v>
      </c>
      <c r="D1429" t="s">
        <v>809</v>
      </c>
    </row>
    <row r="1430" spans="1:4" x14ac:dyDescent="0.35">
      <c r="A1430" t="s">
        <v>799</v>
      </c>
      <c r="B1430" t="s">
        <v>776</v>
      </c>
      <c r="C1430">
        <v>1754</v>
      </c>
      <c r="D1430" t="s">
        <v>809</v>
      </c>
    </row>
    <row r="1431" spans="1:4" x14ac:dyDescent="0.35">
      <c r="A1431" t="s">
        <v>294</v>
      </c>
      <c r="B1431" t="s">
        <v>784</v>
      </c>
      <c r="C1431">
        <v>1700</v>
      </c>
      <c r="D1431" t="s">
        <v>332</v>
      </c>
    </row>
    <row r="1432" spans="1:4" x14ac:dyDescent="0.35">
      <c r="A1432" t="s">
        <v>699</v>
      </c>
      <c r="B1432" t="s">
        <v>771</v>
      </c>
      <c r="C1432">
        <v>1717</v>
      </c>
      <c r="D1432" t="s">
        <v>727</v>
      </c>
    </row>
    <row r="1433" spans="1:4" x14ac:dyDescent="0.35">
      <c r="A1433" t="s">
        <v>501</v>
      </c>
      <c r="B1433" t="s">
        <v>773</v>
      </c>
      <c r="C1433">
        <v>1751</v>
      </c>
      <c r="D1433" t="s">
        <v>509</v>
      </c>
    </row>
    <row r="1434" spans="1:4" x14ac:dyDescent="0.35">
      <c r="A1434" t="s">
        <v>143</v>
      </c>
      <c r="B1434" t="s">
        <v>783</v>
      </c>
      <c r="C1434">
        <v>1722</v>
      </c>
      <c r="D1434" t="s">
        <v>157</v>
      </c>
    </row>
    <row r="1435" spans="1:4" x14ac:dyDescent="0.35">
      <c r="A1435" t="s">
        <v>217</v>
      </c>
      <c r="B1435" t="s">
        <v>787</v>
      </c>
      <c r="C1435">
        <v>1729</v>
      </c>
      <c r="D1435" t="s">
        <v>291</v>
      </c>
    </row>
    <row r="1436" spans="1:4" x14ac:dyDescent="0.35">
      <c r="A1436" t="s">
        <v>143</v>
      </c>
      <c r="B1436" t="s">
        <v>788</v>
      </c>
      <c r="C1436">
        <v>1727</v>
      </c>
      <c r="D1436" t="s">
        <v>215</v>
      </c>
    </row>
    <row r="1437" spans="1:4" x14ac:dyDescent="0.35">
      <c r="A1437" t="s">
        <v>217</v>
      </c>
      <c r="B1437" t="s">
        <v>794</v>
      </c>
      <c r="C1437">
        <v>1733</v>
      </c>
      <c r="D1437" t="s">
        <v>293</v>
      </c>
    </row>
    <row r="1438" spans="1:4" x14ac:dyDescent="0.35">
      <c r="A1438" t="s">
        <v>652</v>
      </c>
      <c r="B1438" t="s">
        <v>772</v>
      </c>
      <c r="C1438">
        <v>1706</v>
      </c>
      <c r="D1438" t="s">
        <v>697</v>
      </c>
    </row>
    <row r="1439" spans="1:4" x14ac:dyDescent="0.35">
      <c r="A1439" t="s">
        <v>217</v>
      </c>
      <c r="B1439" t="s">
        <v>794</v>
      </c>
      <c r="C1439">
        <v>1730</v>
      </c>
      <c r="D1439" t="s">
        <v>229</v>
      </c>
    </row>
    <row r="1440" spans="1:4" x14ac:dyDescent="0.35">
      <c r="A1440" t="s">
        <v>143</v>
      </c>
      <c r="B1440" t="s">
        <v>788</v>
      </c>
      <c r="C1440">
        <v>1735</v>
      </c>
      <c r="D1440" t="s">
        <v>216</v>
      </c>
    </row>
    <row r="1441" spans="1:4" x14ac:dyDescent="0.35">
      <c r="A1441" t="s">
        <v>217</v>
      </c>
      <c r="B1441" t="s">
        <v>794</v>
      </c>
      <c r="C1441">
        <v>1736</v>
      </c>
      <c r="D1441" t="s">
        <v>229</v>
      </c>
    </row>
    <row r="1442" spans="1:4" x14ac:dyDescent="0.35">
      <c r="A1442" t="s">
        <v>1</v>
      </c>
      <c r="B1442" t="s">
        <v>779</v>
      </c>
      <c r="C1442">
        <v>1737</v>
      </c>
      <c r="D1442" t="s">
        <v>5</v>
      </c>
    </row>
    <row r="1443" spans="1:4" x14ac:dyDescent="0.35">
      <c r="A1443" t="s">
        <v>728</v>
      </c>
      <c r="B1443" t="s">
        <v>786</v>
      </c>
      <c r="C1443">
        <v>1738</v>
      </c>
      <c r="D1443" t="s">
        <v>765</v>
      </c>
    </row>
    <row r="1444" spans="1:4" x14ac:dyDescent="0.35">
      <c r="A1444" t="s">
        <v>728</v>
      </c>
      <c r="B1444" t="s">
        <v>786</v>
      </c>
      <c r="C1444">
        <v>1739</v>
      </c>
      <c r="D1444" t="s">
        <v>765</v>
      </c>
    </row>
    <row r="1445" spans="1:4" x14ac:dyDescent="0.35">
      <c r="A1445" t="s">
        <v>294</v>
      </c>
      <c r="B1445" t="s">
        <v>784</v>
      </c>
      <c r="C1445">
        <v>1695</v>
      </c>
      <c r="D1445" t="s">
        <v>338</v>
      </c>
    </row>
    <row r="1446" spans="1:4" x14ac:dyDescent="0.35">
      <c r="A1446" t="s">
        <v>728</v>
      </c>
      <c r="B1446" t="s">
        <v>786</v>
      </c>
      <c r="C1446">
        <v>1741</v>
      </c>
      <c r="D1446" t="s">
        <v>746</v>
      </c>
    </row>
    <row r="1447" spans="1:4" x14ac:dyDescent="0.35">
      <c r="A1447" t="s">
        <v>728</v>
      </c>
      <c r="B1447" t="s">
        <v>780</v>
      </c>
      <c r="C1447">
        <v>1742</v>
      </c>
      <c r="D1447" t="s">
        <v>766</v>
      </c>
    </row>
    <row r="1448" spans="1:4" x14ac:dyDescent="0.35">
      <c r="A1448" t="s">
        <v>501</v>
      </c>
      <c r="B1448" t="s">
        <v>771</v>
      </c>
      <c r="C1448">
        <v>1743</v>
      </c>
      <c r="D1448" t="s">
        <v>519</v>
      </c>
    </row>
    <row r="1449" spans="1:4" x14ac:dyDescent="0.35">
      <c r="A1449" t="s">
        <v>294</v>
      </c>
      <c r="B1449" t="s">
        <v>804</v>
      </c>
      <c r="C1449">
        <v>1745</v>
      </c>
      <c r="D1449" t="s">
        <v>340</v>
      </c>
    </row>
    <row r="1450" spans="1:4" x14ac:dyDescent="0.35">
      <c r="A1450" t="s">
        <v>401</v>
      </c>
      <c r="B1450" t="s">
        <v>773</v>
      </c>
      <c r="C1450">
        <v>1744</v>
      </c>
      <c r="D1450" t="s">
        <v>438</v>
      </c>
    </row>
    <row r="1451" spans="1:4" x14ac:dyDescent="0.35">
      <c r="A1451" t="s">
        <v>217</v>
      </c>
      <c r="B1451" t="s">
        <v>787</v>
      </c>
      <c r="C1451">
        <v>1734</v>
      </c>
      <c r="D1451" t="s">
        <v>225</v>
      </c>
    </row>
    <row r="1452" spans="1:4" x14ac:dyDescent="0.35">
      <c r="A1452" t="s">
        <v>1</v>
      </c>
      <c r="B1452" t="s">
        <v>791</v>
      </c>
      <c r="C1452">
        <v>1748</v>
      </c>
      <c r="D1452" t="s">
        <v>5</v>
      </c>
    </row>
    <row r="1453" spans="1:4" x14ac:dyDescent="0.35">
      <c r="A1453" t="s">
        <v>80</v>
      </c>
      <c r="B1453" t="s">
        <v>787</v>
      </c>
      <c r="C1453">
        <v>1687</v>
      </c>
      <c r="D1453" t="s">
        <v>116</v>
      </c>
    </row>
    <row r="1454" spans="1:4" x14ac:dyDescent="0.35">
      <c r="A1454" t="s">
        <v>603</v>
      </c>
      <c r="B1454" t="s">
        <v>771</v>
      </c>
      <c r="C1454">
        <v>1749</v>
      </c>
      <c r="D1454" t="s">
        <v>621</v>
      </c>
    </row>
    <row r="1455" spans="1:4" x14ac:dyDescent="0.35">
      <c r="A1455" t="s">
        <v>294</v>
      </c>
      <c r="B1455" t="s">
        <v>784</v>
      </c>
      <c r="C1455">
        <v>1696</v>
      </c>
      <c r="D1455" t="s">
        <v>338</v>
      </c>
    </row>
    <row r="1456" spans="1:4" x14ac:dyDescent="0.35">
      <c r="A1456" t="s">
        <v>699</v>
      </c>
      <c r="B1456" t="s">
        <v>771</v>
      </c>
      <c r="C1456">
        <v>1758</v>
      </c>
      <c r="D1456" t="s">
        <v>712</v>
      </c>
    </row>
    <row r="1457" spans="1:4" x14ac:dyDescent="0.35">
      <c r="A1457" t="s">
        <v>501</v>
      </c>
      <c r="B1457" t="s">
        <v>773</v>
      </c>
      <c r="C1457">
        <v>1750</v>
      </c>
      <c r="D1457" t="s">
        <v>541</v>
      </c>
    </row>
    <row r="1458" spans="1:4" x14ac:dyDescent="0.35">
      <c r="A1458" t="s">
        <v>143</v>
      </c>
      <c r="B1458" t="s">
        <v>788</v>
      </c>
      <c r="C1458">
        <v>1725</v>
      </c>
      <c r="D1458" t="s">
        <v>214</v>
      </c>
    </row>
    <row r="1459" spans="1:4" x14ac:dyDescent="0.35">
      <c r="A1459" t="s">
        <v>1</v>
      </c>
      <c r="B1459" t="s">
        <v>778</v>
      </c>
      <c r="C1459">
        <v>1755</v>
      </c>
      <c r="D1459" t="s">
        <v>5</v>
      </c>
    </row>
    <row r="1460" spans="1:4" x14ac:dyDescent="0.35">
      <c r="A1460" t="s">
        <v>652</v>
      </c>
      <c r="B1460" t="s">
        <v>792</v>
      </c>
      <c r="C1460">
        <v>1756</v>
      </c>
      <c r="D1460" t="s">
        <v>674</v>
      </c>
    </row>
    <row r="1461" spans="1:4" x14ac:dyDescent="0.35">
      <c r="A1461" t="s">
        <v>294</v>
      </c>
      <c r="B1461" t="s">
        <v>773</v>
      </c>
      <c r="C1461">
        <v>1698</v>
      </c>
      <c r="D1461" t="s">
        <v>339</v>
      </c>
    </row>
    <row r="1462" spans="1:4" x14ac:dyDescent="0.35">
      <c r="A1462" t="s">
        <v>294</v>
      </c>
      <c r="B1462" t="s">
        <v>784</v>
      </c>
      <c r="C1462">
        <v>1701</v>
      </c>
      <c r="D1462" t="s">
        <v>332</v>
      </c>
    </row>
    <row r="1463" spans="1:4" x14ac:dyDescent="0.35">
      <c r="A1463" t="s">
        <v>294</v>
      </c>
      <c r="B1463" t="s">
        <v>784</v>
      </c>
      <c r="C1463">
        <v>1702</v>
      </c>
      <c r="D1463" t="s">
        <v>332</v>
      </c>
    </row>
    <row r="1464" spans="1:4" x14ac:dyDescent="0.35">
      <c r="A1464" t="s">
        <v>699</v>
      </c>
      <c r="B1464" t="s">
        <v>771</v>
      </c>
      <c r="C1464">
        <v>1716</v>
      </c>
      <c r="D1464" t="s">
        <v>718</v>
      </c>
    </row>
    <row r="1465" spans="1:4" x14ac:dyDescent="0.35">
      <c r="A1465" t="s">
        <v>652</v>
      </c>
      <c r="B1465" t="s">
        <v>772</v>
      </c>
      <c r="C1465">
        <v>1707</v>
      </c>
      <c r="D1465" t="s">
        <v>698</v>
      </c>
    </row>
    <row r="1466" spans="1:4" x14ac:dyDescent="0.35">
      <c r="A1466" t="s">
        <v>143</v>
      </c>
      <c r="B1466" t="s">
        <v>788</v>
      </c>
      <c r="C1466">
        <v>1726</v>
      </c>
      <c r="D1466" t="s">
        <v>812</v>
      </c>
    </row>
    <row r="1467" spans="1:4" x14ac:dyDescent="0.35">
      <c r="A1467" t="s">
        <v>652</v>
      </c>
      <c r="B1467" t="s">
        <v>772</v>
      </c>
      <c r="C1467">
        <v>1704</v>
      </c>
      <c r="D1467" t="s">
        <v>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8D73D-B6FF-42D0-89C6-97C2392D2787}">
  <dimension ref="A3:Q34"/>
  <sheetViews>
    <sheetView tabSelected="1" workbookViewId="0">
      <selection activeCell="A3" sqref="A3"/>
    </sheetView>
  </sheetViews>
  <sheetFormatPr defaultRowHeight="14.5" x14ac:dyDescent="0.35"/>
  <cols>
    <col min="1" max="1" width="22.7265625" bestFit="1" customWidth="1"/>
    <col min="2" max="2" width="31.453125" bestFit="1" customWidth="1"/>
    <col min="3" max="3" width="29.08984375" bestFit="1" customWidth="1"/>
    <col min="4" max="4" width="26.453125" bestFit="1" customWidth="1"/>
    <col min="5" max="5" width="32.6328125" bestFit="1" customWidth="1"/>
    <col min="6" max="6" width="29.453125" bestFit="1" customWidth="1"/>
    <col min="7" max="7" width="27.36328125" bestFit="1" customWidth="1"/>
    <col min="8" max="8" width="27.6328125" bestFit="1" customWidth="1"/>
    <col min="9" max="9" width="31.7265625" bestFit="1" customWidth="1"/>
    <col min="10" max="10" width="23.36328125" bestFit="1" customWidth="1"/>
    <col min="11" max="11" width="24.36328125" bestFit="1" customWidth="1"/>
    <col min="12" max="12" width="31.54296875" bestFit="1" customWidth="1"/>
    <col min="13" max="13" width="32.36328125" bestFit="1" customWidth="1"/>
    <col min="14" max="14" width="19.90625" bestFit="1" customWidth="1"/>
    <col min="15" max="15" width="20.81640625" bestFit="1" customWidth="1"/>
    <col min="16" max="16" width="20.6328125" bestFit="1" customWidth="1"/>
    <col min="17" max="17" width="11.81640625" bestFit="1" customWidth="1"/>
  </cols>
  <sheetData>
    <row r="3" spans="1:17" x14ac:dyDescent="0.35">
      <c r="A3" s="2" t="s">
        <v>948</v>
      </c>
      <c r="B3" s="2" t="s">
        <v>951</v>
      </c>
    </row>
    <row r="4" spans="1:17" x14ac:dyDescent="0.35">
      <c r="A4" s="2" t="s">
        <v>949</v>
      </c>
      <c r="B4" t="s">
        <v>1</v>
      </c>
      <c r="C4" t="s">
        <v>501</v>
      </c>
      <c r="D4" t="s">
        <v>217</v>
      </c>
      <c r="E4" t="s">
        <v>542</v>
      </c>
      <c r="F4" t="s">
        <v>401</v>
      </c>
      <c r="G4" t="s">
        <v>341</v>
      </c>
      <c r="H4" t="s">
        <v>143</v>
      </c>
      <c r="I4" t="s">
        <v>652</v>
      </c>
      <c r="J4" t="s">
        <v>453</v>
      </c>
      <c r="K4" t="s">
        <v>294</v>
      </c>
      <c r="L4" t="s">
        <v>117</v>
      </c>
      <c r="M4" t="s">
        <v>603</v>
      </c>
      <c r="N4" t="s">
        <v>699</v>
      </c>
      <c r="O4" t="s">
        <v>80</v>
      </c>
      <c r="P4" t="s">
        <v>728</v>
      </c>
      <c r="Q4" t="s">
        <v>950</v>
      </c>
    </row>
    <row r="5" spans="1:17" x14ac:dyDescent="0.35">
      <c r="A5" s="3" t="s">
        <v>771</v>
      </c>
      <c r="B5" s="1"/>
      <c r="C5" s="1">
        <v>2547512.06</v>
      </c>
      <c r="D5" s="1"/>
      <c r="E5" s="1"/>
      <c r="F5" s="1"/>
      <c r="G5" s="1">
        <v>357100</v>
      </c>
      <c r="H5" s="1"/>
      <c r="I5" s="1"/>
      <c r="J5" s="1"/>
      <c r="K5" s="1"/>
      <c r="L5" s="1">
        <v>1077120.02</v>
      </c>
      <c r="M5" s="1">
        <v>2797004.67</v>
      </c>
      <c r="N5" s="1">
        <v>2425362</v>
      </c>
      <c r="O5" s="1"/>
      <c r="P5" s="1"/>
      <c r="Q5" s="1">
        <v>9204098.75</v>
      </c>
    </row>
    <row r="6" spans="1:17" x14ac:dyDescent="0.35">
      <c r="A6" s="3" t="s">
        <v>793</v>
      </c>
      <c r="B6" s="1"/>
      <c r="C6" s="1"/>
      <c r="D6" s="1"/>
      <c r="E6" s="1"/>
      <c r="F6" s="1"/>
      <c r="G6" s="1"/>
      <c r="H6" s="1"/>
      <c r="I6" s="1">
        <v>356474</v>
      </c>
      <c r="J6" s="1"/>
      <c r="K6" s="1"/>
      <c r="L6" s="1"/>
      <c r="M6" s="1"/>
      <c r="N6" s="1"/>
      <c r="O6" s="1"/>
      <c r="P6" s="1"/>
      <c r="Q6" s="1">
        <v>356474</v>
      </c>
    </row>
    <row r="7" spans="1:17" x14ac:dyDescent="0.35">
      <c r="A7" s="3" t="s">
        <v>786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226440.04</v>
      </c>
      <c r="Q7" s="1">
        <v>226440.04</v>
      </c>
    </row>
    <row r="8" spans="1:17" x14ac:dyDescent="0.35">
      <c r="A8" s="3" t="s">
        <v>776</v>
      </c>
      <c r="B8" s="1"/>
      <c r="C8" s="1"/>
      <c r="D8" s="1"/>
      <c r="E8" s="1">
        <v>2748889.97</v>
      </c>
      <c r="F8" s="1"/>
      <c r="G8" s="1"/>
      <c r="H8" s="1"/>
      <c r="I8" s="1"/>
      <c r="J8" s="1">
        <v>302574</v>
      </c>
      <c r="K8" s="1"/>
      <c r="L8" s="1"/>
      <c r="M8" s="1"/>
      <c r="N8" s="1"/>
      <c r="O8" s="1"/>
      <c r="P8" s="1"/>
      <c r="Q8" s="1">
        <v>3051463.97</v>
      </c>
    </row>
    <row r="9" spans="1:17" x14ac:dyDescent="0.35">
      <c r="A9" s="3" t="s">
        <v>779</v>
      </c>
      <c r="B9" s="1">
        <v>8412901.7799999993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8412901.7799999993</v>
      </c>
    </row>
    <row r="10" spans="1:17" x14ac:dyDescent="0.35">
      <c r="A10" s="3" t="s">
        <v>781</v>
      </c>
      <c r="B10" s="1"/>
      <c r="C10" s="1"/>
      <c r="D10" s="1"/>
      <c r="E10" s="1"/>
      <c r="F10" s="1"/>
      <c r="G10" s="1">
        <v>169052.48</v>
      </c>
      <c r="H10" s="1"/>
      <c r="I10" s="1"/>
      <c r="J10" s="1"/>
      <c r="K10" s="1"/>
      <c r="L10" s="1"/>
      <c r="M10" s="1"/>
      <c r="N10" s="1"/>
      <c r="O10" s="1">
        <v>6618058.0500000007</v>
      </c>
      <c r="P10" s="1"/>
      <c r="Q10" s="1">
        <v>6787110.5300000012</v>
      </c>
    </row>
    <row r="11" spans="1:17" x14ac:dyDescent="0.35">
      <c r="A11" s="3" t="s">
        <v>790</v>
      </c>
      <c r="B11" s="1"/>
      <c r="C11" s="1">
        <v>562408.06000000006</v>
      </c>
      <c r="D11" s="1"/>
      <c r="E11" s="1"/>
      <c r="F11" s="1"/>
      <c r="G11" s="1">
        <v>3269674</v>
      </c>
      <c r="H11" s="1"/>
      <c r="I11" s="1"/>
      <c r="J11" s="1"/>
      <c r="K11" s="1"/>
      <c r="L11" s="1">
        <v>93600</v>
      </c>
      <c r="M11" s="1"/>
      <c r="N11" s="1"/>
      <c r="O11" s="1"/>
      <c r="P11" s="1"/>
      <c r="Q11" s="1">
        <v>3925682.06</v>
      </c>
    </row>
    <row r="12" spans="1:17" x14ac:dyDescent="0.35">
      <c r="A12" s="3" t="s">
        <v>802</v>
      </c>
      <c r="B12" s="1"/>
      <c r="C12" s="1"/>
      <c r="D12" s="1"/>
      <c r="E12" s="1"/>
      <c r="F12" s="1"/>
      <c r="G12" s="1"/>
      <c r="H12" s="1">
        <v>2841608.06</v>
      </c>
      <c r="I12" s="1"/>
      <c r="J12" s="1"/>
      <c r="K12" s="1"/>
      <c r="L12" s="1"/>
      <c r="M12" s="1"/>
      <c r="N12" s="1"/>
      <c r="O12" s="1"/>
      <c r="P12" s="1"/>
      <c r="Q12" s="1">
        <v>2841608.06</v>
      </c>
    </row>
    <row r="13" spans="1:17" x14ac:dyDescent="0.35">
      <c r="A13" s="3" t="s">
        <v>792</v>
      </c>
      <c r="B13" s="1"/>
      <c r="C13" s="1"/>
      <c r="D13" s="1"/>
      <c r="E13" s="1"/>
      <c r="F13" s="1"/>
      <c r="G13" s="1"/>
      <c r="H13" s="1"/>
      <c r="I13" s="1">
        <v>1943456.04</v>
      </c>
      <c r="J13" s="1"/>
      <c r="K13" s="1"/>
      <c r="L13" s="1"/>
      <c r="M13" s="1"/>
      <c r="N13" s="1"/>
      <c r="O13" s="1"/>
      <c r="P13" s="1"/>
      <c r="Q13" s="1">
        <v>1943456.04</v>
      </c>
    </row>
    <row r="14" spans="1:17" x14ac:dyDescent="0.35">
      <c r="A14" s="3" t="s">
        <v>784</v>
      </c>
      <c r="B14" s="1"/>
      <c r="C14" s="1"/>
      <c r="D14" s="1"/>
      <c r="E14" s="1"/>
      <c r="F14" s="1"/>
      <c r="G14" s="1"/>
      <c r="H14" s="1"/>
      <c r="I14" s="1"/>
      <c r="J14" s="1"/>
      <c r="K14" s="1">
        <v>1441215.11</v>
      </c>
      <c r="L14" s="1">
        <v>260820.02</v>
      </c>
      <c r="M14" s="1"/>
      <c r="N14" s="1"/>
      <c r="O14" s="1"/>
      <c r="P14" s="1"/>
      <c r="Q14" s="1">
        <v>1702035.1300000001</v>
      </c>
    </row>
    <row r="15" spans="1:17" x14ac:dyDescent="0.35">
      <c r="A15" s="3" t="s">
        <v>782</v>
      </c>
      <c r="B15" s="1"/>
      <c r="C15" s="1"/>
      <c r="D15" s="1">
        <v>10343180.92</v>
      </c>
      <c r="E15" s="1"/>
      <c r="F15" s="1"/>
      <c r="G15" s="1"/>
      <c r="H15" s="1"/>
      <c r="I15" s="1"/>
      <c r="J15" s="1"/>
      <c r="K15" s="1"/>
      <c r="L15" s="1">
        <v>139554.98000000001</v>
      </c>
      <c r="M15" s="1"/>
      <c r="N15" s="1"/>
      <c r="O15" s="1"/>
      <c r="P15" s="1"/>
      <c r="Q15" s="1">
        <v>10482735.9</v>
      </c>
    </row>
    <row r="16" spans="1:17" x14ac:dyDescent="0.35">
      <c r="A16" s="3" t="s">
        <v>806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v>933476.41</v>
      </c>
      <c r="O16" s="1"/>
      <c r="P16" s="1"/>
      <c r="Q16" s="1">
        <v>933476.41</v>
      </c>
    </row>
    <row r="17" spans="1:17" x14ac:dyDescent="0.35">
      <c r="A17" s="3" t="s">
        <v>778</v>
      </c>
      <c r="B17" s="1">
        <v>11076127.560000001</v>
      </c>
      <c r="C17" s="1"/>
      <c r="D17" s="1"/>
      <c r="E17" s="1"/>
      <c r="F17" s="1"/>
      <c r="G17" s="1"/>
      <c r="H17" s="1"/>
      <c r="I17" s="1"/>
      <c r="J17" s="1"/>
      <c r="K17" s="1"/>
      <c r="L17" s="1">
        <v>130200</v>
      </c>
      <c r="M17" s="1"/>
      <c r="N17" s="1">
        <v>1858295.97</v>
      </c>
      <c r="O17" s="1"/>
      <c r="P17" s="1"/>
      <c r="Q17" s="1">
        <v>13064623.530000001</v>
      </c>
    </row>
    <row r="18" spans="1:17" x14ac:dyDescent="0.35">
      <c r="A18" s="3" t="s">
        <v>785</v>
      </c>
      <c r="B18" s="1"/>
      <c r="C18" s="1"/>
      <c r="D18" s="1">
        <v>1652111.97</v>
      </c>
      <c r="E18" s="1">
        <v>684375.95</v>
      </c>
      <c r="F18" s="1"/>
      <c r="G18" s="1"/>
      <c r="H18" s="1"/>
      <c r="I18" s="1"/>
      <c r="J18" s="1">
        <v>767158.62000000011</v>
      </c>
      <c r="K18" s="1"/>
      <c r="L18" s="1"/>
      <c r="M18" s="1"/>
      <c r="N18" s="1"/>
      <c r="O18" s="1">
        <v>290000</v>
      </c>
      <c r="P18" s="1"/>
      <c r="Q18" s="1">
        <v>3393646.54</v>
      </c>
    </row>
    <row r="19" spans="1:17" x14ac:dyDescent="0.35">
      <c r="A19" s="3" t="s">
        <v>805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200661.3</v>
      </c>
      <c r="Q19" s="1">
        <v>200661.3</v>
      </c>
    </row>
    <row r="20" spans="1:17" x14ac:dyDescent="0.35">
      <c r="A20" s="3" t="s">
        <v>788</v>
      </c>
      <c r="B20" s="1"/>
      <c r="C20" s="1">
        <v>883518.15</v>
      </c>
      <c r="D20" s="1"/>
      <c r="E20" s="1"/>
      <c r="F20" s="1"/>
      <c r="G20" s="1"/>
      <c r="H20" s="1">
        <v>13357532.100000001</v>
      </c>
      <c r="I20" s="1"/>
      <c r="J20" s="1"/>
      <c r="K20" s="1"/>
      <c r="L20" s="1">
        <v>104120.01</v>
      </c>
      <c r="M20" s="1"/>
      <c r="N20" s="1"/>
      <c r="O20" s="1"/>
      <c r="P20" s="1"/>
      <c r="Q20" s="1">
        <v>14345170.260000002</v>
      </c>
    </row>
    <row r="21" spans="1:17" x14ac:dyDescent="0.35">
      <c r="A21" s="3" t="s">
        <v>780</v>
      </c>
      <c r="B21" s="1">
        <v>643077.04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1839453.1600000001</v>
      </c>
      <c r="Q21" s="1">
        <v>2482530.2000000002</v>
      </c>
    </row>
    <row r="22" spans="1:17" x14ac:dyDescent="0.35">
      <c r="A22" s="3" t="s">
        <v>772</v>
      </c>
      <c r="B22" s="1"/>
      <c r="C22" s="1"/>
      <c r="D22" s="1"/>
      <c r="E22" s="1"/>
      <c r="F22" s="1"/>
      <c r="G22" s="1"/>
      <c r="H22" s="1"/>
      <c r="I22" s="1">
        <v>10764059.220000001</v>
      </c>
      <c r="J22" s="1"/>
      <c r="K22" s="1"/>
      <c r="L22" s="1">
        <v>299159.96000000002</v>
      </c>
      <c r="M22" s="1"/>
      <c r="N22" s="1"/>
      <c r="O22" s="1"/>
      <c r="P22" s="1"/>
      <c r="Q22" s="1">
        <v>11063219.180000002</v>
      </c>
    </row>
    <row r="23" spans="1:17" x14ac:dyDescent="0.35">
      <c r="A23" s="3" t="s">
        <v>796</v>
      </c>
      <c r="B23" s="1"/>
      <c r="C23" s="1"/>
      <c r="D23" s="1"/>
      <c r="E23" s="1"/>
      <c r="F23" s="1"/>
      <c r="G23" s="1"/>
      <c r="H23" s="1"/>
      <c r="I23" s="1"/>
      <c r="J23" s="1"/>
      <c r="K23" s="1">
        <v>2186853.42</v>
      </c>
      <c r="L23" s="1"/>
      <c r="M23" s="1"/>
      <c r="N23" s="1"/>
      <c r="O23" s="1"/>
      <c r="P23" s="1"/>
      <c r="Q23" s="1">
        <v>2186853.42</v>
      </c>
    </row>
    <row r="24" spans="1:17" x14ac:dyDescent="0.35">
      <c r="A24" s="3" t="s">
        <v>794</v>
      </c>
      <c r="B24" s="1"/>
      <c r="C24" s="1"/>
      <c r="D24" s="1">
        <v>902965.15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902965.15</v>
      </c>
    </row>
    <row r="25" spans="1:17" x14ac:dyDescent="0.35">
      <c r="A25" s="3" t="s">
        <v>804</v>
      </c>
      <c r="B25" s="1"/>
      <c r="C25" s="1"/>
      <c r="D25" s="1"/>
      <c r="E25" s="1"/>
      <c r="F25" s="1"/>
      <c r="G25" s="1"/>
      <c r="H25" s="1"/>
      <c r="I25" s="1"/>
      <c r="J25" s="1"/>
      <c r="K25" s="1">
        <v>1045879.97</v>
      </c>
      <c r="L25" s="1"/>
      <c r="M25" s="1"/>
      <c r="N25" s="1"/>
      <c r="O25" s="1"/>
      <c r="P25" s="1"/>
      <c r="Q25" s="1">
        <v>1045879.97</v>
      </c>
    </row>
    <row r="26" spans="1:17" x14ac:dyDescent="0.35">
      <c r="A26" s="3" t="s">
        <v>774</v>
      </c>
      <c r="B26" s="1"/>
      <c r="C26" s="1"/>
      <c r="D26" s="1"/>
      <c r="E26" s="1"/>
      <c r="F26" s="1"/>
      <c r="G26" s="1">
        <v>124925.01</v>
      </c>
      <c r="H26" s="1"/>
      <c r="I26" s="1"/>
      <c r="J26" s="1"/>
      <c r="K26" s="1"/>
      <c r="L26" s="1"/>
      <c r="M26" s="1"/>
      <c r="N26" s="1"/>
      <c r="O26" s="1"/>
      <c r="P26" s="1"/>
      <c r="Q26" s="1">
        <v>124925.01</v>
      </c>
    </row>
    <row r="27" spans="1:17" x14ac:dyDescent="0.35">
      <c r="A27" s="3" t="s">
        <v>789</v>
      </c>
      <c r="B27" s="1"/>
      <c r="C27" s="1"/>
      <c r="D27" s="1"/>
      <c r="E27" s="1"/>
      <c r="F27" s="1"/>
      <c r="G27" s="1">
        <v>1998882</v>
      </c>
      <c r="H27" s="1"/>
      <c r="I27" s="1"/>
      <c r="J27" s="1"/>
      <c r="K27" s="1"/>
      <c r="L27" s="1"/>
      <c r="M27" s="1"/>
      <c r="N27" s="1"/>
      <c r="O27" s="1"/>
      <c r="P27" s="1"/>
      <c r="Q27" s="1">
        <v>1998882</v>
      </c>
    </row>
    <row r="28" spans="1:17" x14ac:dyDescent="0.35">
      <c r="A28" s="3" t="s">
        <v>777</v>
      </c>
      <c r="B28" s="1"/>
      <c r="C28" s="1">
        <v>1637328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1637328</v>
      </c>
    </row>
    <row r="29" spans="1:17" x14ac:dyDescent="0.35">
      <c r="A29" s="3" t="s">
        <v>787</v>
      </c>
      <c r="B29" s="1"/>
      <c r="C29" s="1"/>
      <c r="D29" s="1">
        <v>2396949.31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4732200.0999999996</v>
      </c>
      <c r="P29" s="1"/>
      <c r="Q29" s="1">
        <v>7129149.4100000001</v>
      </c>
    </row>
    <row r="30" spans="1:17" x14ac:dyDescent="0.35">
      <c r="A30" s="3" t="s">
        <v>791</v>
      </c>
      <c r="B30" s="1">
        <v>1245914.56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1245914.56</v>
      </c>
    </row>
    <row r="31" spans="1:17" x14ac:dyDescent="0.35">
      <c r="A31" s="3" t="s">
        <v>783</v>
      </c>
      <c r="B31" s="1"/>
      <c r="C31" s="1"/>
      <c r="D31" s="1"/>
      <c r="E31" s="1">
        <v>231616</v>
      </c>
      <c r="F31" s="1"/>
      <c r="G31" s="1"/>
      <c r="H31" s="1">
        <v>19270995.039999999</v>
      </c>
      <c r="I31" s="1"/>
      <c r="J31" s="1"/>
      <c r="K31" s="1"/>
      <c r="L31" s="1"/>
      <c r="M31" s="1"/>
      <c r="N31" s="1"/>
      <c r="O31" s="1"/>
      <c r="P31" s="1"/>
      <c r="Q31" s="1">
        <v>19502611.039999999</v>
      </c>
    </row>
    <row r="32" spans="1:17" x14ac:dyDescent="0.35">
      <c r="A32" s="3" t="s">
        <v>773</v>
      </c>
      <c r="B32" s="1">
        <v>196740.04</v>
      </c>
      <c r="C32" s="1">
        <v>3919783.96</v>
      </c>
      <c r="D32" s="1"/>
      <c r="E32" s="1"/>
      <c r="F32" s="1">
        <v>8590715.6699999981</v>
      </c>
      <c r="G32" s="1"/>
      <c r="H32" s="1"/>
      <c r="I32" s="1"/>
      <c r="J32" s="1"/>
      <c r="K32" s="1">
        <v>963470.07</v>
      </c>
      <c r="L32" s="1"/>
      <c r="M32" s="1"/>
      <c r="N32" s="1"/>
      <c r="O32" s="1"/>
      <c r="P32" s="1"/>
      <c r="Q32" s="1">
        <v>13670709.739999998</v>
      </c>
    </row>
    <row r="33" spans="1:17" x14ac:dyDescent="0.35">
      <c r="A33" s="3" t="s">
        <v>803</v>
      </c>
      <c r="B33" s="1"/>
      <c r="C33" s="1"/>
      <c r="D33" s="1"/>
      <c r="E33" s="1"/>
      <c r="F33" s="1"/>
      <c r="G33" s="1"/>
      <c r="H33" s="1">
        <v>2568786</v>
      </c>
      <c r="I33" s="1"/>
      <c r="J33" s="1"/>
      <c r="K33" s="1"/>
      <c r="L33" s="1"/>
      <c r="M33" s="1"/>
      <c r="N33" s="1"/>
      <c r="O33" s="1"/>
      <c r="P33" s="1"/>
      <c r="Q33" s="1">
        <v>2568786</v>
      </c>
    </row>
    <row r="34" spans="1:17" x14ac:dyDescent="0.35">
      <c r="A34" s="3" t="s">
        <v>950</v>
      </c>
      <c r="B34" s="1">
        <v>21574760.979999997</v>
      </c>
      <c r="C34" s="1">
        <v>9550550.2300000004</v>
      </c>
      <c r="D34" s="1">
        <v>15295207.350000001</v>
      </c>
      <c r="E34" s="1">
        <v>3664881.92</v>
      </c>
      <c r="F34" s="1">
        <v>8590715.6699999981</v>
      </c>
      <c r="G34" s="1">
        <v>5919633.4900000002</v>
      </c>
      <c r="H34" s="1">
        <v>38038921.200000003</v>
      </c>
      <c r="I34" s="1">
        <v>13063989.260000002</v>
      </c>
      <c r="J34" s="1">
        <v>1069732.6200000001</v>
      </c>
      <c r="K34" s="1">
        <v>5637418.5700000003</v>
      </c>
      <c r="L34" s="1">
        <v>2104574.9900000002</v>
      </c>
      <c r="M34" s="1">
        <v>2797004.67</v>
      </c>
      <c r="N34" s="1">
        <v>5217134.38</v>
      </c>
      <c r="O34" s="1">
        <v>11640258.15</v>
      </c>
      <c r="P34" s="1">
        <v>2266554.5</v>
      </c>
      <c r="Q34" s="1">
        <v>146431337.98000002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27DF-52C7-478A-8084-FC67DA128F75}">
  <dimension ref="A1:I198"/>
  <sheetViews>
    <sheetView zoomScale="60" zoomScaleNormal="60" workbookViewId="0">
      <selection activeCell="C1" sqref="C1:E198"/>
    </sheetView>
  </sheetViews>
  <sheetFormatPr defaultRowHeight="14.5" x14ac:dyDescent="0.35"/>
  <cols>
    <col min="1" max="1" width="16.6328125" bestFit="1" customWidth="1"/>
    <col min="2" max="2" width="38" bestFit="1" customWidth="1"/>
    <col min="3" max="3" width="32.36328125" bestFit="1" customWidth="1"/>
    <col min="4" max="4" width="20.08984375" bestFit="1" customWidth="1"/>
    <col min="5" max="5" width="16.08984375" style="5" bestFit="1" customWidth="1"/>
    <col min="9" max="9" width="8.7265625" style="4"/>
  </cols>
  <sheetData>
    <row r="1" spans="1:5" x14ac:dyDescent="0.35">
      <c r="A1" t="s">
        <v>813</v>
      </c>
      <c r="B1" t="s">
        <v>0</v>
      </c>
      <c r="C1" t="s">
        <v>767</v>
      </c>
      <c r="D1" t="s">
        <v>768</v>
      </c>
      <c r="E1" s="5" t="s">
        <v>814</v>
      </c>
    </row>
    <row r="2" spans="1:5" x14ac:dyDescent="0.35">
      <c r="A2" t="s">
        <v>775</v>
      </c>
      <c r="B2" t="s">
        <v>513</v>
      </c>
      <c r="C2" t="str">
        <f>INDEX(MAESTRA!A:D,MATCH(B2,MAESTRA!D:D,0),1)</f>
        <v>DANIEL FELIPE BEDOYA AGUDELO</v>
      </c>
      <c r="D2" t="str">
        <f>INDEX(MAESTRA!A:D,MATCH(B2,MAESTRA!D:D,0),2)</f>
        <v>HUILA</v>
      </c>
      <c r="E2" s="5">
        <v>883518.15</v>
      </c>
    </row>
    <row r="3" spans="1:5" x14ac:dyDescent="0.35">
      <c r="A3" t="s">
        <v>775</v>
      </c>
      <c r="B3" t="s">
        <v>391</v>
      </c>
      <c r="C3" t="str">
        <f>INDEX(MAESTRA!A:D,MATCH(B3,MAESTRA!D:D,0),1)</f>
        <v>JAVIER FELIPE MARIN SALGADO</v>
      </c>
      <c r="D3" t="str">
        <f>INDEX(MAESTRA!A:D,MATCH(B3,MAESTRA!D:D,0),2)</f>
        <v>RISARALDA</v>
      </c>
      <c r="E3" s="5">
        <v>458350</v>
      </c>
    </row>
    <row r="4" spans="1:5" x14ac:dyDescent="0.35">
      <c r="A4" t="s">
        <v>775</v>
      </c>
      <c r="B4" t="s">
        <v>374</v>
      </c>
      <c r="C4" t="str">
        <f>INDEX(MAESTRA!A:D,MATCH(B4,MAESTRA!D:D,0),1)</f>
        <v>JAVIER FELIPE MARIN SALGADO</v>
      </c>
      <c r="D4" t="str">
        <f>INDEX(MAESTRA!A:D,MATCH(B4,MAESTRA!D:D,0),2)</f>
        <v>CALDAS</v>
      </c>
      <c r="E4" s="5">
        <v>279679.99</v>
      </c>
    </row>
    <row r="5" spans="1:5" x14ac:dyDescent="0.35">
      <c r="A5" t="s">
        <v>775</v>
      </c>
      <c r="B5" t="s">
        <v>241</v>
      </c>
      <c r="C5" t="str">
        <f>INDEX(MAESTRA!A:D,MATCH(B5,MAESTRA!D:D,0),1)</f>
        <v>EDIER DARIO CATAÑO CORTES</v>
      </c>
      <c r="D5" t="str">
        <f>INDEX(MAESTRA!A:D,MATCH(B5,MAESTRA!D:D,0),2)</f>
        <v>CUNDINAMARCA</v>
      </c>
      <c r="E5" s="5">
        <v>1652111.97</v>
      </c>
    </row>
    <row r="6" spans="1:5" x14ac:dyDescent="0.35">
      <c r="A6" t="s">
        <v>775</v>
      </c>
      <c r="B6" t="s">
        <v>398</v>
      </c>
      <c r="C6" t="str">
        <f>INDEX(MAESTRA!A:D,MATCH(B6,MAESTRA!D:D,0),1)</f>
        <v>JAVIER FELIPE MARIN SALGADO</v>
      </c>
      <c r="D6" t="str">
        <f>INDEX(MAESTRA!A:D,MATCH(B6,MAESTRA!D:D,0),2)</f>
        <v>RISARALDA</v>
      </c>
      <c r="E6" s="5">
        <v>369264.98</v>
      </c>
    </row>
    <row r="7" spans="1:5" x14ac:dyDescent="0.35">
      <c r="A7" t="s">
        <v>775</v>
      </c>
      <c r="B7" t="s">
        <v>310</v>
      </c>
      <c r="C7" t="str">
        <f>INDEX(MAESTRA!A:D,MATCH(B7,MAESTRA!D:D,0),1)</f>
        <v>KEVIN JAVIER MEZA MAURE</v>
      </c>
      <c r="D7" t="str">
        <f>INDEX(MAESTRA!A:D,MATCH(B7,MAESTRA!D:D,0),2)</f>
        <v>CAUCA</v>
      </c>
      <c r="E7" s="5">
        <v>1091835.03</v>
      </c>
    </row>
    <row r="8" spans="1:5" x14ac:dyDescent="0.35">
      <c r="A8" t="s">
        <v>775</v>
      </c>
      <c r="B8" t="s">
        <v>246</v>
      </c>
      <c r="C8" t="str">
        <f>INDEX(MAESTRA!A:D,MATCH(B8,MAESTRA!D:D,0),1)</f>
        <v>EDIER DARIO CATAÑO CORTES</v>
      </c>
      <c r="D8" t="str">
        <f>INDEX(MAESTRA!A:D,MATCH(B8,MAESTRA!D:D,0),2)</f>
        <v>SANTANDER</v>
      </c>
      <c r="E8" s="5">
        <v>70559.960000000006</v>
      </c>
    </row>
    <row r="9" spans="1:5" x14ac:dyDescent="0.35">
      <c r="A9" t="s">
        <v>775</v>
      </c>
      <c r="B9" t="s">
        <v>654</v>
      </c>
      <c r="C9" t="str">
        <f>INDEX(MAESTRA!A:D,MATCH(B9,MAESTRA!D:D,0),1)</f>
        <v>JORGE ARMANDO MENDEZ RUGELES</v>
      </c>
      <c r="D9" t="str">
        <f>INDEX(MAESTRA!A:D,MATCH(B9,MAESTRA!D:D,0),2)</f>
        <v>META</v>
      </c>
      <c r="E9" s="5">
        <v>764269.16</v>
      </c>
    </row>
    <row r="10" spans="1:5" x14ac:dyDescent="0.35">
      <c r="A10" t="s">
        <v>775</v>
      </c>
      <c r="B10" t="s">
        <v>194</v>
      </c>
      <c r="C10" t="str">
        <f>INDEX(MAESTRA!A:D,MATCH(B10,MAESTRA!D:D,0),1)</f>
        <v>JOHN BERMAN VELEZ AGUDELO</v>
      </c>
      <c r="D10" t="str">
        <f>INDEX(MAESTRA!A:D,MATCH(B10,MAESTRA!D:D,0),2)</f>
        <v>TOLIMA</v>
      </c>
      <c r="E10" s="5">
        <v>293264.98</v>
      </c>
    </row>
    <row r="11" spans="1:5" x14ac:dyDescent="0.35">
      <c r="A11" t="s">
        <v>775</v>
      </c>
      <c r="B11" t="s">
        <v>572</v>
      </c>
      <c r="C11" t="str">
        <f>INDEX(MAESTRA!A:D,MATCH(B11,MAESTRA!D:D,0),1)</f>
        <v>FRANKLIN ESTEBAN GUZMAN MUÑOZ</v>
      </c>
      <c r="D11" t="str">
        <f>INDEX(MAESTRA!A:D,MATCH(B11,MAESTRA!D:D,0),2)</f>
        <v>BOGOTA</v>
      </c>
      <c r="E11" s="5">
        <v>1152007.94</v>
      </c>
    </row>
    <row r="12" spans="1:5" x14ac:dyDescent="0.35">
      <c r="A12" t="s">
        <v>775</v>
      </c>
      <c r="B12" t="s">
        <v>713</v>
      </c>
      <c r="C12" t="str">
        <f>INDEX(MAESTRA!A:D,MATCH(B12,MAESTRA!D:D,0),1)</f>
        <v>OSCAR HOYOS TORRES</v>
      </c>
      <c r="D12" t="str">
        <f>INDEX(MAESTRA!A:D,MATCH(B12,MAESTRA!D:D,0),2)</f>
        <v>CORDOBA</v>
      </c>
      <c r="E12" s="5">
        <v>1858295.97</v>
      </c>
    </row>
    <row r="13" spans="1:5" x14ac:dyDescent="0.35">
      <c r="A13" t="s">
        <v>775</v>
      </c>
      <c r="B13" t="s">
        <v>618</v>
      </c>
      <c r="C13" t="str">
        <f>INDEX(MAESTRA!A:D,MATCH(B13,MAESTRA!D:D,0),1)</f>
        <v>NELSON FERNANDO VASQUEZ MARIN</v>
      </c>
      <c r="D13" t="str">
        <f>INDEX(MAESTRA!A:D,MATCH(B13,MAESTRA!D:D,0),2)</f>
        <v>ANTIOQUIA</v>
      </c>
      <c r="E13" s="5">
        <v>1347984</v>
      </c>
    </row>
    <row r="14" spans="1:5" x14ac:dyDescent="0.35">
      <c r="A14" t="s">
        <v>775</v>
      </c>
      <c r="B14" t="s">
        <v>615</v>
      </c>
      <c r="C14" t="str">
        <f>INDEX(MAESTRA!A:D,MATCH(B14,MAESTRA!D:D,0),1)</f>
        <v>NELSON FERNANDO VASQUEZ MARIN</v>
      </c>
      <c r="D14" t="str">
        <f>INDEX(MAESTRA!A:D,MATCH(B14,MAESTRA!D:D,0),2)</f>
        <v>ANTIOQUIA</v>
      </c>
      <c r="E14" s="5">
        <v>332400.67</v>
      </c>
    </row>
    <row r="15" spans="1:5" x14ac:dyDescent="0.35">
      <c r="A15" t="s">
        <v>775</v>
      </c>
      <c r="B15" t="s">
        <v>201</v>
      </c>
      <c r="C15" t="str">
        <f>INDEX(MAESTRA!A:D,MATCH(B15,MAESTRA!D:D,0),1)</f>
        <v>JOHN BERMAN VELEZ AGUDELO</v>
      </c>
      <c r="D15" t="str">
        <f>INDEX(MAESTRA!A:D,MATCH(B15,MAESTRA!D:D,0),2)</f>
        <v>TOLIMA</v>
      </c>
      <c r="E15" s="5">
        <v>736824.05</v>
      </c>
    </row>
    <row r="16" spans="1:5" x14ac:dyDescent="0.35">
      <c r="A16" t="s">
        <v>775</v>
      </c>
      <c r="B16" t="s">
        <v>626</v>
      </c>
      <c r="C16" t="str">
        <f>INDEX(MAESTRA!A:D,MATCH(B16,MAESTRA!D:D,0),1)</f>
        <v>NELSON FERNANDO VASQUEZ MARIN</v>
      </c>
      <c r="D16" t="str">
        <f>INDEX(MAESTRA!A:D,MATCH(B16,MAESTRA!D:D,0),2)</f>
        <v>ANTIOQUIA</v>
      </c>
      <c r="E16" s="5">
        <v>65700</v>
      </c>
    </row>
    <row r="17" spans="1:5" x14ac:dyDescent="0.35">
      <c r="A17" t="s">
        <v>775</v>
      </c>
      <c r="B17" t="s">
        <v>99</v>
      </c>
      <c r="C17" t="str">
        <f>INDEX(MAESTRA!A:D,MATCH(B17,MAESTRA!D:D,0),1)</f>
        <v>WILLIAM DIAZ BELTRAN</v>
      </c>
      <c r="D17" t="str">
        <f>INDEX(MAESTRA!A:D,MATCH(B17,MAESTRA!D:D,0),2)</f>
        <v>BOYACA</v>
      </c>
      <c r="E17" s="5">
        <v>1028355.07</v>
      </c>
    </row>
    <row r="18" spans="1:5" x14ac:dyDescent="0.35">
      <c r="A18" t="s">
        <v>775</v>
      </c>
      <c r="B18" t="s">
        <v>579</v>
      </c>
      <c r="C18" t="str">
        <f>INDEX(MAESTRA!A:D,MATCH(B18,MAESTRA!D:D,0),1)</f>
        <v>FRANKLIN ESTEBAN GUZMAN MUÑOZ</v>
      </c>
      <c r="D18" t="str">
        <f>INDEX(MAESTRA!A:D,MATCH(B18,MAESTRA!D:D,0),2)</f>
        <v>CUNDINAMARCA</v>
      </c>
      <c r="E18" s="5">
        <v>684375.95</v>
      </c>
    </row>
    <row r="19" spans="1:5" x14ac:dyDescent="0.35">
      <c r="A19" t="s">
        <v>775</v>
      </c>
      <c r="B19" t="s">
        <v>110</v>
      </c>
      <c r="C19" t="str">
        <f>INDEX(MAESTRA!A:D,MATCH(B19,MAESTRA!D:D,0),1)</f>
        <v>WILLIAM DIAZ BELTRAN</v>
      </c>
      <c r="D19" t="str">
        <f>INDEX(MAESTRA!A:D,MATCH(B19,MAESTRA!D:D,0),2)</f>
        <v>BOYACA</v>
      </c>
      <c r="E19" s="5">
        <v>185000</v>
      </c>
    </row>
    <row r="20" spans="1:5" x14ac:dyDescent="0.35">
      <c r="A20" t="s">
        <v>775</v>
      </c>
      <c r="B20" t="s">
        <v>706</v>
      </c>
      <c r="C20" t="str">
        <f>INDEX(MAESTRA!A:D,MATCH(B20,MAESTRA!D:D,0),1)</f>
        <v>OSCAR HOYOS TORRES</v>
      </c>
      <c r="D20" t="str">
        <f>INDEX(MAESTRA!A:D,MATCH(B20,MAESTRA!D:D,0),2)</f>
        <v>ANTIOQUIA</v>
      </c>
      <c r="E20" s="5">
        <v>152500</v>
      </c>
    </row>
    <row r="21" spans="1:5" x14ac:dyDescent="0.35">
      <c r="A21" t="s">
        <v>775</v>
      </c>
      <c r="B21" t="s">
        <v>715</v>
      </c>
      <c r="C21" t="str">
        <f>INDEX(MAESTRA!A:D,MATCH(B21,MAESTRA!D:D,0),1)</f>
        <v>OSCAR HOYOS TORRES</v>
      </c>
      <c r="D21" t="str">
        <f>INDEX(MAESTRA!A:D,MATCH(B21,MAESTRA!D:D,0),2)</f>
        <v>CHOCO</v>
      </c>
      <c r="E21" s="5">
        <v>933476.41</v>
      </c>
    </row>
    <row r="22" spans="1:5" x14ac:dyDescent="0.35">
      <c r="A22" t="s">
        <v>775</v>
      </c>
      <c r="B22" t="s">
        <v>657</v>
      </c>
      <c r="C22" t="str">
        <f>INDEX(MAESTRA!A:D,MATCH(B22,MAESTRA!D:D,0),1)</f>
        <v>JORGE ARMANDO MENDEZ RUGELES</v>
      </c>
      <c r="D22" t="str">
        <f>INDEX(MAESTRA!A:D,MATCH(B22,MAESTRA!D:D,0),2)</f>
        <v>META</v>
      </c>
      <c r="E22" s="5">
        <v>703350.05</v>
      </c>
    </row>
    <row r="23" spans="1:5" x14ac:dyDescent="0.35">
      <c r="A23" t="s">
        <v>775</v>
      </c>
      <c r="B23" t="s">
        <v>463</v>
      </c>
      <c r="C23" t="str">
        <f>INDEX(MAESTRA!A:D,MATCH(B23,MAESTRA!D:D,0),1)</f>
        <v>JUAN PABLO ARIAS RIVERA</v>
      </c>
      <c r="D23" t="str">
        <f>INDEX(MAESTRA!A:D,MATCH(B23,MAESTRA!D:D,0),2)</f>
        <v>BOGOTA</v>
      </c>
      <c r="E23" s="5">
        <v>115469.97</v>
      </c>
    </row>
    <row r="24" spans="1:5" x14ac:dyDescent="0.35">
      <c r="A24" t="s">
        <v>775</v>
      </c>
      <c r="B24" t="s">
        <v>601</v>
      </c>
      <c r="C24" t="str">
        <f>INDEX(MAESTRA!A:D,MATCH(B24,MAESTRA!D:D,0),1)</f>
        <v>FRANKLIN ESTEBAN GUZMAN MUÑOZ</v>
      </c>
      <c r="D24" t="str">
        <f>INDEX(MAESTRA!A:D,MATCH(B24,MAESTRA!D:D,0),2)</f>
        <v>BOGOTA</v>
      </c>
      <c r="E24" s="5">
        <v>235710.01</v>
      </c>
    </row>
    <row r="25" spans="1:5" x14ac:dyDescent="0.35">
      <c r="A25" t="s">
        <v>775</v>
      </c>
      <c r="B25" t="s">
        <v>714</v>
      </c>
      <c r="C25" t="str">
        <f>INDEX(MAESTRA!A:D,MATCH(B25,MAESTRA!D:D,0),1)</f>
        <v>OSCAR HOYOS TORRES</v>
      </c>
      <c r="D25" t="str">
        <f>INDEX(MAESTRA!A:D,MATCH(B25,MAESTRA!D:D,0),2)</f>
        <v>ANTIOQUIA</v>
      </c>
      <c r="E25" s="5">
        <v>2099562</v>
      </c>
    </row>
    <row r="26" spans="1:5" x14ac:dyDescent="0.35">
      <c r="A26" t="s">
        <v>775</v>
      </c>
      <c r="B26" t="s">
        <v>33</v>
      </c>
      <c r="C26" t="str">
        <f>INDEX(MAESTRA!A:D,MATCH(B26,MAESTRA!D:D,0),1)</f>
        <v>CARLOS ENRIQUE MARTINEZ PABON</v>
      </c>
      <c r="D26" t="str">
        <f>INDEX(MAESTRA!A:D,MATCH(B26,MAESTRA!D:D,0),2)</f>
        <v>SUCRE</v>
      </c>
      <c r="E26" s="5">
        <v>175950.05</v>
      </c>
    </row>
    <row r="27" spans="1:5" x14ac:dyDescent="0.35">
      <c r="A27" t="s">
        <v>775</v>
      </c>
      <c r="B27" t="s">
        <v>103</v>
      </c>
      <c r="C27" t="str">
        <f>INDEX(MAESTRA!A:D,MATCH(B27,MAESTRA!D:D,0),1)</f>
        <v>WILLIAM DIAZ BELTRAN</v>
      </c>
      <c r="D27" t="str">
        <f>INDEX(MAESTRA!A:D,MATCH(B27,MAESTRA!D:D,0),2)</f>
        <v>BOYACA</v>
      </c>
      <c r="E27" s="5">
        <v>473400</v>
      </c>
    </row>
    <row r="28" spans="1:5" x14ac:dyDescent="0.35">
      <c r="A28" t="s">
        <v>775</v>
      </c>
      <c r="B28" t="s">
        <v>101</v>
      </c>
      <c r="C28" t="str">
        <f>INDEX(MAESTRA!A:D,MATCH(B28,MAESTRA!D:D,0),1)</f>
        <v>WILLIAM DIAZ BELTRAN</v>
      </c>
      <c r="D28" t="str">
        <f>INDEX(MAESTRA!A:D,MATCH(B28,MAESTRA!D:D,0),2)</f>
        <v>BOYACA</v>
      </c>
      <c r="E28" s="5">
        <v>325601</v>
      </c>
    </row>
    <row r="29" spans="1:5" x14ac:dyDescent="0.35">
      <c r="A29" t="s">
        <v>775</v>
      </c>
      <c r="B29" t="s">
        <v>96</v>
      </c>
      <c r="C29" t="str">
        <f>INDEX(MAESTRA!A:D,MATCH(B29,MAESTRA!D:D,0),1)</f>
        <v>WILLIAM DIAZ BELTRAN</v>
      </c>
      <c r="D29" t="str">
        <f>INDEX(MAESTRA!A:D,MATCH(B29,MAESTRA!D:D,0),2)</f>
        <v>BOYACA</v>
      </c>
      <c r="E29" s="5">
        <v>308200</v>
      </c>
    </row>
    <row r="30" spans="1:5" x14ac:dyDescent="0.35">
      <c r="A30" t="s">
        <v>775</v>
      </c>
      <c r="B30" t="s">
        <v>89</v>
      </c>
      <c r="C30" t="str">
        <f>INDEX(MAESTRA!A:D,MATCH(B30,MAESTRA!D:D,0),1)</f>
        <v>WILLIAM DIAZ BELTRAN</v>
      </c>
      <c r="D30" t="str">
        <f>INDEX(MAESTRA!A:D,MATCH(B30,MAESTRA!D:D,0),2)</f>
        <v>BOYACA</v>
      </c>
      <c r="E30" s="5">
        <v>276100</v>
      </c>
    </row>
    <row r="31" spans="1:5" x14ac:dyDescent="0.35">
      <c r="A31" t="s">
        <v>775</v>
      </c>
      <c r="B31" t="s">
        <v>93</v>
      </c>
      <c r="C31" t="str">
        <f>INDEX(MAESTRA!A:D,MATCH(B31,MAESTRA!D:D,0),1)</f>
        <v>WILLIAM DIAZ BELTRAN</v>
      </c>
      <c r="D31" t="str">
        <f>INDEX(MAESTRA!A:D,MATCH(B31,MAESTRA!D:D,0),2)</f>
        <v>BOYACA</v>
      </c>
      <c r="E31" s="5">
        <v>290800</v>
      </c>
    </row>
    <row r="32" spans="1:5" x14ac:dyDescent="0.35">
      <c r="A32" t="s">
        <v>775</v>
      </c>
      <c r="B32" t="s">
        <v>124</v>
      </c>
      <c r="C32" t="str">
        <f>INDEX(MAESTRA!A:D,MATCH(B32,MAESTRA!D:D,0),1)</f>
        <v>LISMARY DEL CARMEN PEREZ GALUE</v>
      </c>
      <c r="D32" t="str">
        <f>INDEX(MAESTRA!A:D,MATCH(B32,MAESTRA!D:D,0),2)</f>
        <v>CALDAS</v>
      </c>
      <c r="E32" s="5">
        <v>93600</v>
      </c>
    </row>
    <row r="33" spans="1:5" x14ac:dyDescent="0.35">
      <c r="A33" t="s">
        <v>775</v>
      </c>
      <c r="B33" t="s">
        <v>385</v>
      </c>
      <c r="C33" t="str">
        <f>INDEX(MAESTRA!A:D,MATCH(B33,MAESTRA!D:D,0),1)</f>
        <v>JAVIER FELIPE MARIN SALGADO</v>
      </c>
      <c r="D33" t="str">
        <f>INDEX(MAESTRA!A:D,MATCH(B33,MAESTRA!D:D,0),2)</f>
        <v>CALDAS</v>
      </c>
      <c r="E33" s="5">
        <v>19600</v>
      </c>
    </row>
    <row r="34" spans="1:5" x14ac:dyDescent="0.35">
      <c r="A34" t="s">
        <v>775</v>
      </c>
      <c r="B34" t="s">
        <v>417</v>
      </c>
      <c r="C34" t="str">
        <f>INDEX(MAESTRA!A:D,MATCH(B34,MAESTRA!D:D,0),1)</f>
        <v>JACKSON STIVEN SANCHEZ PARRA</v>
      </c>
      <c r="D34" t="str">
        <f>INDEX(MAESTRA!A:D,MATCH(B34,MAESTRA!D:D,0),2)</f>
        <v>VALLE DEL CAUCA</v>
      </c>
      <c r="E34" s="5">
        <v>37240.019999999997</v>
      </c>
    </row>
    <row r="35" spans="1:5" x14ac:dyDescent="0.35">
      <c r="A35" t="s">
        <v>775</v>
      </c>
      <c r="B35" t="s">
        <v>220</v>
      </c>
      <c r="C35" t="str">
        <f>INDEX(MAESTRA!A:D,MATCH(B35,MAESTRA!D:D,0),1)</f>
        <v>EDIER DARIO CATAÑO CORTES</v>
      </c>
      <c r="D35" t="str">
        <f>INDEX(MAESTRA!A:D,MATCH(B35,MAESTRA!D:D,0),2)</f>
        <v>CESAR</v>
      </c>
      <c r="E35" s="5">
        <v>28800</v>
      </c>
    </row>
    <row r="36" spans="1:5" x14ac:dyDescent="0.35">
      <c r="A36" t="s">
        <v>775</v>
      </c>
      <c r="B36" t="s">
        <v>277</v>
      </c>
      <c r="C36" t="str">
        <f>INDEX(MAESTRA!A:D,MATCH(B36,MAESTRA!D:D,0),1)</f>
        <v>EDIER DARIO CATAÑO CORTES</v>
      </c>
      <c r="D36" t="str">
        <f>INDEX(MAESTRA!A:D,MATCH(B36,MAESTRA!D:D,0),2)</f>
        <v>CESAR</v>
      </c>
      <c r="E36" s="5">
        <v>52920.02</v>
      </c>
    </row>
    <row r="37" spans="1:5" x14ac:dyDescent="0.35">
      <c r="A37" t="s">
        <v>775</v>
      </c>
      <c r="B37" t="s">
        <v>10</v>
      </c>
      <c r="C37" t="str">
        <f>INDEX(MAESTRA!A:D,MATCH(B37,MAESTRA!D:D,0),1)</f>
        <v>CARLOS ENRIQUE MARTINEZ PABON</v>
      </c>
      <c r="D37" t="str">
        <f>INDEX(MAESTRA!A:D,MATCH(B37,MAESTRA!D:D,0),2)</f>
        <v>CORDOBA</v>
      </c>
      <c r="E37" s="5">
        <v>88200</v>
      </c>
    </row>
    <row r="38" spans="1:5" x14ac:dyDescent="0.35">
      <c r="A38" t="s">
        <v>775</v>
      </c>
      <c r="B38" t="s">
        <v>273</v>
      </c>
      <c r="C38" t="str">
        <f>INDEX(MAESTRA!A:D,MATCH(B38,MAESTRA!D:D,0),1)</f>
        <v>EDIER DARIO CATAÑO CORTES</v>
      </c>
      <c r="D38" t="str">
        <f>INDEX(MAESTRA!A:D,MATCH(B38,MAESTRA!D:D,0),2)</f>
        <v>CESAR</v>
      </c>
      <c r="E38" s="5">
        <v>48600</v>
      </c>
    </row>
    <row r="39" spans="1:5" x14ac:dyDescent="0.35">
      <c r="A39" t="s">
        <v>775</v>
      </c>
      <c r="B39" t="s">
        <v>120</v>
      </c>
      <c r="C39" t="str">
        <f>INDEX(MAESTRA!A:D,MATCH(B39,MAESTRA!D:D,0),1)</f>
        <v>LISMARY DEL CARMEN PEREZ GALUE</v>
      </c>
      <c r="D39" t="str">
        <f>INDEX(MAESTRA!A:D,MATCH(B39,MAESTRA!D:D,0),2)</f>
        <v>CESAR</v>
      </c>
      <c r="E39" s="5">
        <v>139554.98000000001</v>
      </c>
    </row>
    <row r="40" spans="1:5" x14ac:dyDescent="0.35">
      <c r="A40" t="s">
        <v>775</v>
      </c>
      <c r="B40" t="s">
        <v>30</v>
      </c>
      <c r="C40" t="str">
        <f>INDEX(MAESTRA!A:D,MATCH(B40,MAESTRA!D:D,0),1)</f>
        <v>CARLOS ENRIQUE MARTINEZ PABON</v>
      </c>
      <c r="D40" t="str">
        <f>INDEX(MAESTRA!A:D,MATCH(B40,MAESTRA!D:D,0),2)</f>
        <v>CORDOBA</v>
      </c>
      <c r="E40" s="5">
        <v>210959.96</v>
      </c>
    </row>
    <row r="41" spans="1:5" x14ac:dyDescent="0.35">
      <c r="A41" t="s">
        <v>775</v>
      </c>
      <c r="B41" t="s">
        <v>105</v>
      </c>
      <c r="C41" t="str">
        <f>INDEX(MAESTRA!A:D,MATCH(B41,MAESTRA!D:D,0),1)</f>
        <v>WILLIAM DIAZ BELTRAN</v>
      </c>
      <c r="D41" t="str">
        <f>INDEX(MAESTRA!A:D,MATCH(B41,MAESTRA!D:D,0),2)</f>
        <v>CUNDINAMARCA</v>
      </c>
      <c r="E41" s="5">
        <v>210000</v>
      </c>
    </row>
    <row r="42" spans="1:5" x14ac:dyDescent="0.35">
      <c r="A42" t="s">
        <v>775</v>
      </c>
      <c r="B42" t="s">
        <v>168</v>
      </c>
      <c r="C42" t="str">
        <f>INDEX(MAESTRA!A:D,MATCH(B42,MAESTRA!D:D,0),1)</f>
        <v>JOHN BERMAN VELEZ AGUDELO</v>
      </c>
      <c r="D42" t="str">
        <f>INDEX(MAESTRA!A:D,MATCH(B42,MAESTRA!D:D,0),2)</f>
        <v>HUILA</v>
      </c>
      <c r="E42" s="5">
        <v>45000</v>
      </c>
    </row>
    <row r="43" spans="1:5" x14ac:dyDescent="0.35">
      <c r="A43" t="s">
        <v>775</v>
      </c>
      <c r="B43" t="s">
        <v>192</v>
      </c>
      <c r="C43" t="str">
        <f>INDEX(MAESTRA!A:D,MATCH(B43,MAESTRA!D:D,0),1)</f>
        <v>JOHN BERMAN VELEZ AGUDELO</v>
      </c>
      <c r="D43" t="str">
        <f>INDEX(MAESTRA!A:D,MATCH(B43,MAESTRA!D:D,0),2)</f>
        <v>HUILA</v>
      </c>
      <c r="E43" s="5">
        <v>653752.01</v>
      </c>
    </row>
    <row r="44" spans="1:5" x14ac:dyDescent="0.35">
      <c r="A44" t="s">
        <v>775</v>
      </c>
      <c r="B44" t="s">
        <v>153</v>
      </c>
      <c r="C44" t="str">
        <f>INDEX(MAESTRA!A:D,MATCH(B44,MAESTRA!D:D,0),1)</f>
        <v>JOHN BERMAN VELEZ AGUDELO</v>
      </c>
      <c r="D44" t="str">
        <f>INDEX(MAESTRA!A:D,MATCH(B44,MAESTRA!D:D,0),2)</f>
        <v>HUILA</v>
      </c>
      <c r="E44" s="5">
        <v>1282908.06</v>
      </c>
    </row>
    <row r="45" spans="1:5" x14ac:dyDescent="0.35">
      <c r="A45" t="s">
        <v>775</v>
      </c>
      <c r="B45" t="s">
        <v>328</v>
      </c>
      <c r="C45" t="str">
        <f>INDEX(MAESTRA!A:D,MATCH(B45,MAESTRA!D:D,0),1)</f>
        <v>KEVIN JAVIER MEZA MAURE</v>
      </c>
      <c r="D45" t="str">
        <f>INDEX(MAESTRA!A:D,MATCH(B45,MAESTRA!D:D,0),2)</f>
        <v>NARIÑO</v>
      </c>
      <c r="E45" s="5">
        <v>-25520.02</v>
      </c>
    </row>
    <row r="46" spans="1:5" x14ac:dyDescent="0.35">
      <c r="A46" t="s">
        <v>775</v>
      </c>
      <c r="B46" t="s">
        <v>343</v>
      </c>
      <c r="C46" t="str">
        <f>INDEX(MAESTRA!A:D,MATCH(B46,MAESTRA!D:D,0),1)</f>
        <v>JAVIER FELIPE MARIN SALGADO</v>
      </c>
      <c r="D46" t="str">
        <f>INDEX(MAESTRA!A:D,MATCH(B46,MAESTRA!D:D,0),2)</f>
        <v>RISARALDA</v>
      </c>
      <c r="E46" s="5">
        <v>32500</v>
      </c>
    </row>
    <row r="47" spans="1:5" x14ac:dyDescent="0.35">
      <c r="A47" t="s">
        <v>775</v>
      </c>
      <c r="B47" t="s">
        <v>636</v>
      </c>
      <c r="C47" t="str">
        <f>INDEX(MAESTRA!A:D,MATCH(B47,MAESTRA!D:D,0),1)</f>
        <v>NELSON FERNANDO VASQUEZ MARIN</v>
      </c>
      <c r="D47" t="str">
        <f>INDEX(MAESTRA!A:D,MATCH(B47,MAESTRA!D:D,0),2)</f>
        <v>ANTIOQUIA</v>
      </c>
      <c r="E47" s="5">
        <v>89869.98</v>
      </c>
    </row>
    <row r="48" spans="1:5" x14ac:dyDescent="0.35">
      <c r="A48" t="s">
        <v>775</v>
      </c>
      <c r="B48" t="s">
        <v>364</v>
      </c>
      <c r="C48" t="str">
        <f>INDEX(MAESTRA!A:D,MATCH(B48,MAESTRA!D:D,0),1)</f>
        <v>JAVIER FELIPE MARIN SALGADO</v>
      </c>
      <c r="D48" t="str">
        <f>INDEX(MAESTRA!A:D,MATCH(B48,MAESTRA!D:D,0),2)</f>
        <v>RISARALDA</v>
      </c>
      <c r="E48" s="5">
        <v>332500</v>
      </c>
    </row>
    <row r="49" spans="1:5" x14ac:dyDescent="0.35">
      <c r="A49" t="s">
        <v>775</v>
      </c>
      <c r="B49" t="s">
        <v>247</v>
      </c>
      <c r="C49" t="str">
        <f>INDEX(MAESTRA!A:D,MATCH(B49,MAESTRA!D:D,0),1)</f>
        <v>EDIER DARIO CATAÑO CORTES</v>
      </c>
      <c r="D49" t="str">
        <f>INDEX(MAESTRA!A:D,MATCH(B49,MAESTRA!D:D,0),2)</f>
        <v>SANTANDER</v>
      </c>
      <c r="E49" s="5">
        <v>641157.28</v>
      </c>
    </row>
    <row r="50" spans="1:5" x14ac:dyDescent="0.35">
      <c r="A50" t="s">
        <v>775</v>
      </c>
      <c r="B50" t="s">
        <v>81</v>
      </c>
      <c r="C50" t="str">
        <f>INDEX(MAESTRA!A:D,MATCH(B50,MAESTRA!D:D,0),1)</f>
        <v>WILLIAM DIAZ BELTRAN</v>
      </c>
      <c r="D50" t="str">
        <f>INDEX(MAESTRA!A:D,MATCH(B50,MAESTRA!D:D,0),2)</f>
        <v>SANTANDER</v>
      </c>
      <c r="E50" s="5">
        <v>4732200.0999999996</v>
      </c>
    </row>
    <row r="51" spans="1:5" x14ac:dyDescent="0.35">
      <c r="A51" t="s">
        <v>775</v>
      </c>
      <c r="B51" t="s">
        <v>243</v>
      </c>
      <c r="C51" t="str">
        <f>INDEX(MAESTRA!A:D,MATCH(B51,MAESTRA!D:D,0),1)</f>
        <v>EDIER DARIO CATAÑO CORTES</v>
      </c>
      <c r="D51" t="str">
        <f>INDEX(MAESTRA!A:D,MATCH(B51,MAESTRA!D:D,0),2)</f>
        <v>SANTANDER</v>
      </c>
      <c r="E51" s="5">
        <v>72540.039999999994</v>
      </c>
    </row>
    <row r="52" spans="1:5" x14ac:dyDescent="0.35">
      <c r="A52" t="s">
        <v>775</v>
      </c>
      <c r="B52" t="s">
        <v>562</v>
      </c>
      <c r="C52" t="str">
        <f>INDEX(MAESTRA!A:D,MATCH(B52,MAESTRA!D:D,0),1)</f>
        <v>FRANKLIN ESTEBAN GUZMAN MUÑOZ</v>
      </c>
      <c r="D52" t="str">
        <f>INDEX(MAESTRA!A:D,MATCH(B52,MAESTRA!D:D,0),2)</f>
        <v>BOGOTA</v>
      </c>
      <c r="E52" s="5">
        <v>294030.03000000003</v>
      </c>
    </row>
    <row r="53" spans="1:5" x14ac:dyDescent="0.35">
      <c r="A53" t="s">
        <v>775</v>
      </c>
      <c r="B53" t="s">
        <v>181</v>
      </c>
      <c r="C53" t="str">
        <f>INDEX(MAESTRA!A:D,MATCH(B53,MAESTRA!D:D,0),1)</f>
        <v>JOHN BERMAN VELEZ AGUDELO</v>
      </c>
      <c r="D53" t="str">
        <f>INDEX(MAESTRA!A:D,MATCH(B53,MAESTRA!D:D,0),2)</f>
        <v>TOLIMA</v>
      </c>
      <c r="E53" s="5">
        <v>1177879.98</v>
      </c>
    </row>
    <row r="54" spans="1:5" x14ac:dyDescent="0.35">
      <c r="A54" t="s">
        <v>775</v>
      </c>
      <c r="B54" t="s">
        <v>132</v>
      </c>
      <c r="C54" t="str">
        <f>INDEX(MAESTRA!A:D,MATCH(B54,MAESTRA!D:D,0),1)</f>
        <v>LISMARY DEL CARMEN PEREZ GALUE</v>
      </c>
      <c r="D54" t="str">
        <f>INDEX(MAESTRA!A:D,MATCH(B54,MAESTRA!D:D,0),2)</f>
        <v>HUILA</v>
      </c>
      <c r="E54" s="5">
        <v>104120.01</v>
      </c>
    </row>
    <row r="55" spans="1:5" x14ac:dyDescent="0.35">
      <c r="A55" t="s">
        <v>775</v>
      </c>
      <c r="B55" t="s">
        <v>179</v>
      </c>
      <c r="C55" t="str">
        <f>INDEX(MAESTRA!A:D,MATCH(B55,MAESTRA!D:D,0),1)</f>
        <v>JOHN BERMAN VELEZ AGUDELO</v>
      </c>
      <c r="D55" t="str">
        <f>INDEX(MAESTRA!A:D,MATCH(B55,MAESTRA!D:D,0),2)</f>
        <v>TOLIMA</v>
      </c>
      <c r="E55" s="5">
        <v>629259.94999999995</v>
      </c>
    </row>
    <row r="56" spans="1:5" x14ac:dyDescent="0.35">
      <c r="A56" t="s">
        <v>775</v>
      </c>
      <c r="B56" t="s">
        <v>331</v>
      </c>
      <c r="C56" t="str">
        <f>INDEX(MAESTRA!A:D,MATCH(B56,MAESTRA!D:D,0),1)</f>
        <v>KEVIN JAVIER MEZA MAURE</v>
      </c>
      <c r="D56" t="str">
        <f>INDEX(MAESTRA!A:D,MATCH(B56,MAESTRA!D:D,0),2)</f>
        <v>VALLE DEL CAUCA</v>
      </c>
      <c r="E56" s="5">
        <v>35640.04</v>
      </c>
    </row>
    <row r="57" spans="1:5" x14ac:dyDescent="0.35">
      <c r="A57" t="s">
        <v>775</v>
      </c>
      <c r="B57" t="s">
        <v>424</v>
      </c>
      <c r="C57" t="str">
        <f>INDEX(MAESTRA!A:D,MATCH(B57,MAESTRA!D:D,0),1)</f>
        <v>JACKSON STIVEN SANCHEZ PARRA</v>
      </c>
      <c r="D57" t="str">
        <f>INDEX(MAESTRA!A:D,MATCH(B57,MAESTRA!D:D,0),2)</f>
        <v>VALLE DEL CAUCA</v>
      </c>
      <c r="E57" s="5">
        <v>138600</v>
      </c>
    </row>
    <row r="58" spans="1:5" x14ac:dyDescent="0.35">
      <c r="A58" t="s">
        <v>775</v>
      </c>
      <c r="B58" t="s">
        <v>412</v>
      </c>
      <c r="C58" t="str">
        <f>INDEX(MAESTRA!A:D,MATCH(B58,MAESTRA!D:D,0),1)</f>
        <v>JACKSON STIVEN SANCHEZ PARRA</v>
      </c>
      <c r="D58" t="str">
        <f>INDEX(MAESTRA!A:D,MATCH(B58,MAESTRA!D:D,0),2)</f>
        <v>VALLE DEL CAUCA</v>
      </c>
      <c r="E58" s="5">
        <v>113240.02</v>
      </c>
    </row>
    <row r="59" spans="1:5" x14ac:dyDescent="0.35">
      <c r="A59" t="s">
        <v>775</v>
      </c>
      <c r="B59" t="s">
        <v>683</v>
      </c>
      <c r="C59" t="str">
        <f>INDEX(MAESTRA!A:D,MATCH(B59,MAESTRA!D:D,0),1)</f>
        <v>JORGE ARMANDO MENDEZ RUGELES</v>
      </c>
      <c r="D59" t="str">
        <f>INDEX(MAESTRA!A:D,MATCH(B59,MAESTRA!D:D,0),2)</f>
        <v>CASANARE</v>
      </c>
      <c r="E59" s="5">
        <v>419400</v>
      </c>
    </row>
    <row r="60" spans="1:5" x14ac:dyDescent="0.35">
      <c r="A60" t="s">
        <v>775</v>
      </c>
      <c r="B60" t="s">
        <v>152</v>
      </c>
      <c r="C60" t="str">
        <f>INDEX(MAESTRA!A:D,MATCH(B60,MAESTRA!D:D,0),1)</f>
        <v>JOHN BERMAN VELEZ AGUDELO</v>
      </c>
      <c r="D60" t="str">
        <f>INDEX(MAESTRA!A:D,MATCH(B60,MAESTRA!D:D,0),2)</f>
        <v>CAQUETA</v>
      </c>
      <c r="E60" s="5">
        <v>2841608.06</v>
      </c>
    </row>
    <row r="61" spans="1:5" x14ac:dyDescent="0.35">
      <c r="A61" t="s">
        <v>775</v>
      </c>
      <c r="B61" t="s">
        <v>675</v>
      </c>
      <c r="C61" t="str">
        <f>INDEX(MAESTRA!A:D,MATCH(B61,MAESTRA!D:D,0),1)</f>
        <v>JORGE ARMANDO MENDEZ RUGELES</v>
      </c>
      <c r="D61" t="str">
        <f>INDEX(MAESTRA!A:D,MATCH(B61,MAESTRA!D:D,0),2)</f>
        <v>CASANARE</v>
      </c>
      <c r="E61" s="5">
        <v>45800</v>
      </c>
    </row>
    <row r="62" spans="1:5" x14ac:dyDescent="0.35">
      <c r="A62" t="s">
        <v>775</v>
      </c>
      <c r="B62" t="s">
        <v>672</v>
      </c>
      <c r="C62" t="str">
        <f>INDEX(MAESTRA!A:D,MATCH(B62,MAESTRA!D:D,0),1)</f>
        <v>JORGE ARMANDO MENDEZ RUGELES</v>
      </c>
      <c r="D62" t="str">
        <f>INDEX(MAESTRA!A:D,MATCH(B62,MAESTRA!D:D,0),2)</f>
        <v>CASANARE</v>
      </c>
      <c r="E62" s="5">
        <v>42200</v>
      </c>
    </row>
    <row r="63" spans="1:5" x14ac:dyDescent="0.35">
      <c r="A63" t="s">
        <v>775</v>
      </c>
      <c r="B63" t="s">
        <v>691</v>
      </c>
      <c r="C63" t="str">
        <f>INDEX(MAESTRA!A:D,MATCH(B63,MAESTRA!D:D,0),1)</f>
        <v>JORGE ARMANDO MENDEZ RUGELES</v>
      </c>
      <c r="D63" t="str">
        <f>INDEX(MAESTRA!A:D,MATCH(B63,MAESTRA!D:D,0),2)</f>
        <v>META</v>
      </c>
      <c r="E63" s="5">
        <v>6211300</v>
      </c>
    </row>
    <row r="64" spans="1:5" x14ac:dyDescent="0.35">
      <c r="A64" t="s">
        <v>775</v>
      </c>
      <c r="B64" t="s">
        <v>123</v>
      </c>
      <c r="C64" t="str">
        <f>INDEX(MAESTRA!A:D,MATCH(B64,MAESTRA!D:D,0),1)</f>
        <v>LISMARY DEL CARMEN PEREZ GALUE</v>
      </c>
      <c r="D64" t="str">
        <f>INDEX(MAESTRA!A:D,MATCH(B64,MAESTRA!D:D,0),2)</f>
        <v>META</v>
      </c>
      <c r="E64" s="5">
        <v>299159.96000000002</v>
      </c>
    </row>
    <row r="65" spans="1:5" x14ac:dyDescent="0.35">
      <c r="A65" t="s">
        <v>775</v>
      </c>
      <c r="B65" t="s">
        <v>178</v>
      </c>
      <c r="C65" t="str">
        <f>INDEX(MAESTRA!A:D,MATCH(B65,MAESTRA!D:D,0),1)</f>
        <v>JOHN BERMAN VELEZ AGUDELO</v>
      </c>
      <c r="D65" t="str">
        <f>INDEX(MAESTRA!A:D,MATCH(B65,MAESTRA!D:D,0),2)</f>
        <v>TOLIMA</v>
      </c>
      <c r="E65" s="5">
        <v>3366264.1</v>
      </c>
    </row>
    <row r="66" spans="1:5" x14ac:dyDescent="0.35">
      <c r="A66" t="s">
        <v>775</v>
      </c>
      <c r="B66" t="s">
        <v>320</v>
      </c>
      <c r="C66" t="str">
        <f>INDEX(MAESTRA!A:D,MATCH(B66,MAESTRA!D:D,0),1)</f>
        <v>KEVIN JAVIER MEZA MAURE</v>
      </c>
      <c r="D66" t="str">
        <f>INDEX(MAESTRA!A:D,MATCH(B66,MAESTRA!D:D,0),2)</f>
        <v>PUTUMAYO</v>
      </c>
      <c r="E66" s="5">
        <v>1112759.95</v>
      </c>
    </row>
    <row r="67" spans="1:5" x14ac:dyDescent="0.35">
      <c r="A67" t="s">
        <v>775</v>
      </c>
      <c r="B67" t="s">
        <v>340</v>
      </c>
      <c r="C67" t="str">
        <f>INDEX(MAESTRA!A:D,MATCH(B67,MAESTRA!D:D,0),1)</f>
        <v>KEVIN JAVIER MEZA MAURE</v>
      </c>
      <c r="D67" t="str">
        <f>INDEX(MAESTRA!A:D,MATCH(B67,MAESTRA!D:D,0),2)</f>
        <v>PUTUMAYO</v>
      </c>
      <c r="E67" s="5">
        <v>-66879.98</v>
      </c>
    </row>
    <row r="68" spans="1:5" x14ac:dyDescent="0.35">
      <c r="A68" t="s">
        <v>775</v>
      </c>
      <c r="B68" t="s">
        <v>160</v>
      </c>
      <c r="C68" t="str">
        <f>INDEX(MAESTRA!A:D,MATCH(B68,MAESTRA!D:D,0),1)</f>
        <v>JOHN BERMAN VELEZ AGUDELO</v>
      </c>
      <c r="D68" t="str">
        <f>INDEX(MAESTRA!A:D,MATCH(B68,MAESTRA!D:D,0),2)</f>
        <v>VICHADA</v>
      </c>
      <c r="E68" s="5">
        <v>2568786</v>
      </c>
    </row>
    <row r="69" spans="1:5" x14ac:dyDescent="0.35">
      <c r="A69" t="s">
        <v>775</v>
      </c>
      <c r="B69" t="s">
        <v>76</v>
      </c>
      <c r="C69" t="str">
        <f>INDEX(MAESTRA!A:D,MATCH(B69,MAESTRA!D:D,0),1)</f>
        <v>CARLOS ENRIQUE MARTINEZ PABON</v>
      </c>
      <c r="D69" t="str">
        <f>INDEX(MAESTRA!A:D,MATCH(B69,MAESTRA!D:D,0),2)</f>
        <v>CORDOBA</v>
      </c>
      <c r="E69" s="5">
        <v>171450.05</v>
      </c>
    </row>
    <row r="70" spans="1:5" x14ac:dyDescent="0.35">
      <c r="A70" t="s">
        <v>775</v>
      </c>
      <c r="B70" t="s">
        <v>470</v>
      </c>
      <c r="C70" t="str">
        <f>INDEX(MAESTRA!A:D,MATCH(B70,MAESTRA!D:D,0),1)</f>
        <v>JUAN PABLO ARIAS RIVERA</v>
      </c>
      <c r="D70" t="str">
        <f>INDEX(MAESTRA!A:D,MATCH(B70,MAESTRA!D:D,0),2)</f>
        <v>CUNDINAMARCA</v>
      </c>
      <c r="E70" s="5">
        <v>137340.04</v>
      </c>
    </row>
    <row r="71" spans="1:5" x14ac:dyDescent="0.35">
      <c r="A71" t="s">
        <v>775</v>
      </c>
      <c r="B71" t="s">
        <v>557</v>
      </c>
      <c r="C71" t="str">
        <f>INDEX(MAESTRA!A:D,MATCH(B71,MAESTRA!D:D,0),1)</f>
        <v>FRANKLIN ESTEBAN GUZMAN MUÑOZ</v>
      </c>
      <c r="D71" t="str">
        <f>INDEX(MAESTRA!A:D,MATCH(B71,MAESTRA!D:D,0),2)</f>
        <v>TOLIMA</v>
      </c>
      <c r="E71" s="5">
        <v>231616</v>
      </c>
    </row>
    <row r="72" spans="1:5" x14ac:dyDescent="0.35">
      <c r="A72" t="s">
        <v>775</v>
      </c>
      <c r="B72" t="s">
        <v>155</v>
      </c>
      <c r="C72" t="str">
        <f>INDEX(MAESTRA!A:D,MATCH(B72,MAESTRA!D:D,0),1)</f>
        <v>JOHN BERMAN VELEZ AGUDELO</v>
      </c>
      <c r="D72" t="str">
        <f>INDEX(MAESTRA!A:D,MATCH(B72,MAESTRA!D:D,0),2)</f>
        <v>HUILA</v>
      </c>
      <c r="E72" s="5">
        <v>1426479.98</v>
      </c>
    </row>
    <row r="73" spans="1:5" x14ac:dyDescent="0.35">
      <c r="A73" t="s">
        <v>775</v>
      </c>
      <c r="B73" t="s">
        <v>151</v>
      </c>
      <c r="C73" t="str">
        <f>INDEX(MAESTRA!A:D,MATCH(B73,MAESTRA!D:D,0),1)</f>
        <v>JOHN BERMAN VELEZ AGUDELO</v>
      </c>
      <c r="D73" t="str">
        <f>INDEX(MAESTRA!A:D,MATCH(B73,MAESTRA!D:D,0),2)</f>
        <v>HUILA</v>
      </c>
      <c r="E73" s="5">
        <v>511200.1</v>
      </c>
    </row>
    <row r="74" spans="1:5" x14ac:dyDescent="0.35">
      <c r="A74" t="s">
        <v>775</v>
      </c>
      <c r="B74" t="s">
        <v>66</v>
      </c>
      <c r="C74" t="str">
        <f>INDEX(MAESTRA!A:D,MATCH(B74,MAESTRA!D:D,0),1)</f>
        <v>CARLOS ENRIQUE MARTINEZ PABON</v>
      </c>
      <c r="D74" t="str">
        <f>INDEX(MAESTRA!A:D,MATCH(B74,MAESTRA!D:D,0),2)</f>
        <v>BOLIVAR</v>
      </c>
      <c r="E74" s="5">
        <v>446400</v>
      </c>
    </row>
    <row r="75" spans="1:5" x14ac:dyDescent="0.35">
      <c r="A75" t="s">
        <v>775</v>
      </c>
      <c r="B75" t="s">
        <v>276</v>
      </c>
      <c r="C75" t="str">
        <f>INDEX(MAESTRA!A:D,MATCH(B75,MAESTRA!D:D,0),1)</f>
        <v>EDIER DARIO CATAÑO CORTES</v>
      </c>
      <c r="D75" t="str">
        <f>INDEX(MAESTRA!A:D,MATCH(B75,MAESTRA!D:D,0),2)</f>
        <v>NORTE DE SANTANDER</v>
      </c>
      <c r="E75" s="5">
        <v>-38720.019999999997</v>
      </c>
    </row>
    <row r="76" spans="1:5" x14ac:dyDescent="0.35">
      <c r="A76" t="s">
        <v>775</v>
      </c>
      <c r="B76" t="s">
        <v>264</v>
      </c>
      <c r="C76" t="str">
        <f>INDEX(MAESTRA!A:D,MATCH(B76,MAESTRA!D:D,0),1)</f>
        <v>EDIER DARIO CATAÑO CORTES</v>
      </c>
      <c r="D76" t="str">
        <f>INDEX(MAESTRA!A:D,MATCH(B76,MAESTRA!D:D,0),2)</f>
        <v>SANTANDER</v>
      </c>
      <c r="E76" s="5">
        <v>66240.039999999994</v>
      </c>
    </row>
    <row r="77" spans="1:5" x14ac:dyDescent="0.35">
      <c r="A77" t="s">
        <v>775</v>
      </c>
      <c r="B77" t="s">
        <v>272</v>
      </c>
      <c r="C77" t="str">
        <f>INDEX(MAESTRA!A:D,MATCH(B77,MAESTRA!D:D,0),1)</f>
        <v>EDIER DARIO CATAÑO CORTES</v>
      </c>
      <c r="D77" t="str">
        <f>INDEX(MAESTRA!A:D,MATCH(B77,MAESTRA!D:D,0),2)</f>
        <v>CESAR</v>
      </c>
      <c r="E77" s="5">
        <v>654210.01</v>
      </c>
    </row>
    <row r="78" spans="1:5" x14ac:dyDescent="0.35">
      <c r="A78" t="s">
        <v>775</v>
      </c>
      <c r="B78" t="s">
        <v>450</v>
      </c>
      <c r="C78" t="str">
        <f>INDEX(MAESTRA!A:D,MATCH(B78,MAESTRA!D:D,0),1)</f>
        <v>JACKSON STIVEN SANCHEZ PARRA</v>
      </c>
      <c r="D78" t="str">
        <f>INDEX(MAESTRA!A:D,MATCH(B78,MAESTRA!D:D,0),2)</f>
        <v>VALLE DEL CAUCA</v>
      </c>
      <c r="E78" s="5">
        <v>526208.32999999996</v>
      </c>
    </row>
    <row r="79" spans="1:5" x14ac:dyDescent="0.35">
      <c r="A79" t="s">
        <v>775</v>
      </c>
      <c r="B79" t="s">
        <v>764</v>
      </c>
      <c r="C79" t="str">
        <f>INDEX(MAESTRA!A:D,MATCH(B79,MAESTRA!D:D,0),1)</f>
        <v>YEINER RAMIREZ PEREZ</v>
      </c>
      <c r="D79" t="str">
        <f>INDEX(MAESTRA!A:D,MATCH(B79,MAESTRA!D:D,0),2)</f>
        <v>MAGDALENA</v>
      </c>
      <c r="E79" s="5">
        <v>849059.96</v>
      </c>
    </row>
    <row r="80" spans="1:5" x14ac:dyDescent="0.35">
      <c r="A80" t="s">
        <v>775</v>
      </c>
      <c r="B80" t="s">
        <v>128</v>
      </c>
      <c r="C80" t="str">
        <f>INDEX(MAESTRA!A:D,MATCH(B80,MAESTRA!D:D,0),1)</f>
        <v>LISMARY DEL CARMEN PEREZ GALUE</v>
      </c>
      <c r="D80" t="str">
        <f>INDEX(MAESTRA!A:D,MATCH(B80,MAESTRA!D:D,0),2)</f>
        <v>ANTIOQUIA</v>
      </c>
      <c r="E80" s="5">
        <v>1077120.02</v>
      </c>
    </row>
    <row r="81" spans="1:5" x14ac:dyDescent="0.35">
      <c r="A81" t="s">
        <v>775</v>
      </c>
      <c r="B81" t="s">
        <v>47</v>
      </c>
      <c r="C81" t="str">
        <f>INDEX(MAESTRA!A:D,MATCH(B81,MAESTRA!D:D,0),1)</f>
        <v>CARLOS ENRIQUE MARTINEZ PABON</v>
      </c>
      <c r="D81" t="str">
        <f>INDEX(MAESTRA!A:D,MATCH(B81,MAESTRA!D:D,0),2)</f>
        <v>SUCRE</v>
      </c>
      <c r="E81" s="5">
        <v>950264.51</v>
      </c>
    </row>
    <row r="82" spans="1:5" x14ac:dyDescent="0.35">
      <c r="A82" t="s">
        <v>775</v>
      </c>
      <c r="B82" t="s">
        <v>451</v>
      </c>
      <c r="C82" t="str">
        <f>INDEX(MAESTRA!A:D,MATCH(B82,MAESTRA!D:D,0),1)</f>
        <v>JACKSON STIVEN SANCHEZ PARRA</v>
      </c>
      <c r="D82" t="str">
        <f>INDEX(MAESTRA!A:D,MATCH(B82,MAESTRA!D:D,0),2)</f>
        <v>VALLE DEL CAUCA</v>
      </c>
      <c r="E82" s="5">
        <v>681427.96</v>
      </c>
    </row>
    <row r="83" spans="1:5" x14ac:dyDescent="0.35">
      <c r="A83" t="s">
        <v>775</v>
      </c>
      <c r="B83" t="s">
        <v>402</v>
      </c>
      <c r="C83" t="str">
        <f>INDEX(MAESTRA!A:D,MATCH(B83,MAESTRA!D:D,0),1)</f>
        <v>JACKSON STIVEN SANCHEZ PARRA</v>
      </c>
      <c r="D83" t="str">
        <f>INDEX(MAESTRA!A:D,MATCH(B83,MAESTRA!D:D,0),2)</f>
        <v>VALLE DEL CAUCA</v>
      </c>
      <c r="E83" s="5">
        <v>524920.02</v>
      </c>
    </row>
    <row r="84" spans="1:5" x14ac:dyDescent="0.35">
      <c r="A84" t="s">
        <v>775</v>
      </c>
      <c r="B84" t="s">
        <v>663</v>
      </c>
      <c r="C84" t="str">
        <f>INDEX(MAESTRA!A:D,MATCH(B84,MAESTRA!D:D,0),1)</f>
        <v>JORGE ARMANDO MENDEZ RUGELES</v>
      </c>
      <c r="D84" t="str">
        <f>INDEX(MAESTRA!A:D,MATCH(B84,MAESTRA!D:D,0),2)</f>
        <v>META</v>
      </c>
      <c r="E84" s="5">
        <v>1698400</v>
      </c>
    </row>
    <row r="85" spans="1:5" x14ac:dyDescent="0.35">
      <c r="A85" t="s">
        <v>775</v>
      </c>
      <c r="B85" t="s">
        <v>349</v>
      </c>
      <c r="C85" t="str">
        <f>INDEX(MAESTRA!A:D,MATCH(B85,MAESTRA!D:D,0),1)</f>
        <v>JAVIER FELIPE MARIN SALGADO</v>
      </c>
      <c r="D85" t="str">
        <f>INDEX(MAESTRA!A:D,MATCH(B85,MAESTRA!D:D,0),2)</f>
        <v>CALDAS</v>
      </c>
      <c r="E85" s="5">
        <v>1423774</v>
      </c>
    </row>
    <row r="86" spans="1:5" x14ac:dyDescent="0.35">
      <c r="A86" t="s">
        <v>775</v>
      </c>
      <c r="B86" t="s">
        <v>258</v>
      </c>
      <c r="C86" t="str">
        <f>INDEX(MAESTRA!A:D,MATCH(B86,MAESTRA!D:D,0),1)</f>
        <v>EDIER DARIO CATAÑO CORTES</v>
      </c>
      <c r="D86" t="str">
        <f>INDEX(MAESTRA!A:D,MATCH(B86,MAESTRA!D:D,0),2)</f>
        <v>CESAR</v>
      </c>
      <c r="E86" s="5">
        <v>1505416</v>
      </c>
    </row>
    <row r="87" spans="1:5" x14ac:dyDescent="0.35">
      <c r="A87" t="s">
        <v>775</v>
      </c>
      <c r="B87" t="s">
        <v>158</v>
      </c>
      <c r="C87" t="str">
        <f>INDEX(MAESTRA!A:D,MATCH(B87,MAESTRA!D:D,0),1)</f>
        <v>JOHN BERMAN VELEZ AGUDELO</v>
      </c>
      <c r="D87" t="str">
        <f>INDEX(MAESTRA!A:D,MATCH(B87,MAESTRA!D:D,0),2)</f>
        <v>TOLIMA</v>
      </c>
      <c r="E87" s="5">
        <v>208905</v>
      </c>
    </row>
    <row r="88" spans="1:5" x14ac:dyDescent="0.35">
      <c r="A88" t="s">
        <v>775</v>
      </c>
      <c r="B88" t="s">
        <v>348</v>
      </c>
      <c r="C88" t="str">
        <f>INDEX(MAESTRA!A:D,MATCH(B88,MAESTRA!D:D,0),1)</f>
        <v>JAVIER FELIPE MARIN SALGADO</v>
      </c>
      <c r="D88" t="str">
        <f>INDEX(MAESTRA!A:D,MATCH(B88,MAESTRA!D:D,0),2)</f>
        <v>CALDAS</v>
      </c>
      <c r="E88" s="5">
        <v>429020.01</v>
      </c>
    </row>
    <row r="89" spans="1:5" x14ac:dyDescent="0.35">
      <c r="A89" t="s">
        <v>775</v>
      </c>
      <c r="B89" t="s">
        <v>22</v>
      </c>
      <c r="C89" t="str">
        <f>INDEX(MAESTRA!A:D,MATCH(B89,MAESTRA!D:D,0),1)</f>
        <v>CARLOS ENRIQUE MARTINEZ PABON</v>
      </c>
      <c r="D89" t="str">
        <f>INDEX(MAESTRA!A:D,MATCH(B89,MAESTRA!D:D,0),2)</f>
        <v>BOLIVAR</v>
      </c>
      <c r="E89" s="5">
        <v>59400</v>
      </c>
    </row>
    <row r="90" spans="1:5" x14ac:dyDescent="0.35">
      <c r="A90" t="s">
        <v>775</v>
      </c>
      <c r="B90" t="s">
        <v>671</v>
      </c>
      <c r="C90" t="str">
        <f>INDEX(MAESTRA!A:D,MATCH(B90,MAESTRA!D:D,0),1)</f>
        <v>JORGE ARMANDO MENDEZ RUGELES</v>
      </c>
      <c r="D90" t="str">
        <f>INDEX(MAESTRA!A:D,MATCH(B90,MAESTRA!D:D,0),2)</f>
        <v>META</v>
      </c>
      <c r="E90" s="5">
        <v>882089.99</v>
      </c>
    </row>
    <row r="91" spans="1:5" x14ac:dyDescent="0.35">
      <c r="A91" t="s">
        <v>775</v>
      </c>
      <c r="B91" t="s">
        <v>493</v>
      </c>
      <c r="C91" t="str">
        <f>INDEX(MAESTRA!A:D,MATCH(B91,MAESTRA!D:D,0),1)</f>
        <v>JUAN PABLO ARIAS RIVERA</v>
      </c>
      <c r="D91" t="str">
        <f>INDEX(MAESTRA!A:D,MATCH(B91,MAESTRA!D:D,0),2)</f>
        <v>CUNDINAMARCA</v>
      </c>
      <c r="E91" s="5">
        <v>292468.01</v>
      </c>
    </row>
    <row r="92" spans="1:5" x14ac:dyDescent="0.35">
      <c r="A92" t="s">
        <v>775</v>
      </c>
      <c r="B92" t="s">
        <v>379</v>
      </c>
      <c r="C92" t="str">
        <f>INDEX(MAESTRA!A:D,MATCH(B92,MAESTRA!D:D,0),1)</f>
        <v>JAVIER FELIPE MARIN SALGADO</v>
      </c>
      <c r="D92" t="str">
        <f>INDEX(MAESTRA!A:D,MATCH(B92,MAESTRA!D:D,0),2)</f>
        <v>CALDAS</v>
      </c>
      <c r="E92" s="5">
        <v>384500</v>
      </c>
    </row>
    <row r="93" spans="1:5" x14ac:dyDescent="0.35">
      <c r="A93" t="s">
        <v>775</v>
      </c>
      <c r="B93" t="s">
        <v>322</v>
      </c>
      <c r="C93" t="str">
        <f>INDEX(MAESTRA!A:D,MATCH(B93,MAESTRA!D:D,0),1)</f>
        <v>KEVIN JAVIER MEZA MAURE</v>
      </c>
      <c r="D93" t="str">
        <f>INDEX(MAESTRA!A:D,MATCH(B93,MAESTRA!D:D,0),2)</f>
        <v>NARIÑO</v>
      </c>
      <c r="E93" s="5">
        <v>1705943.41</v>
      </c>
    </row>
    <row r="94" spans="1:5" x14ac:dyDescent="0.35">
      <c r="A94" t="s">
        <v>775</v>
      </c>
      <c r="B94" t="s">
        <v>483</v>
      </c>
      <c r="C94" t="str">
        <f>INDEX(MAESTRA!A:D,MATCH(B94,MAESTRA!D:D,0),1)</f>
        <v>JUAN PABLO ARIAS RIVERA</v>
      </c>
      <c r="D94" t="str">
        <f>INDEX(MAESTRA!A:D,MATCH(B94,MAESTRA!D:D,0),2)</f>
        <v>CUNDINAMARCA</v>
      </c>
      <c r="E94" s="5">
        <v>83159.95</v>
      </c>
    </row>
    <row r="95" spans="1:5" x14ac:dyDescent="0.35">
      <c r="A95" t="s">
        <v>775</v>
      </c>
      <c r="B95" t="s">
        <v>313</v>
      </c>
      <c r="C95" t="str">
        <f>INDEX(MAESTRA!A:D,MATCH(B95,MAESTRA!D:D,0),1)</f>
        <v>KEVIN JAVIER MEZA MAURE</v>
      </c>
      <c r="D95" t="str">
        <f>INDEX(MAESTRA!A:D,MATCH(B95,MAESTRA!D:D,0),2)</f>
        <v>VALLE DEL CAUCA</v>
      </c>
      <c r="E95" s="5">
        <v>171000</v>
      </c>
    </row>
    <row r="96" spans="1:5" x14ac:dyDescent="0.35">
      <c r="A96" t="s">
        <v>775</v>
      </c>
      <c r="B96" t="s">
        <v>325</v>
      </c>
      <c r="C96" t="str">
        <f>INDEX(MAESTRA!A:D,MATCH(B96,MAESTRA!D:D,0),1)</f>
        <v>KEVIN JAVIER MEZA MAURE</v>
      </c>
      <c r="D96" t="str">
        <f>INDEX(MAESTRA!A:D,MATCH(B96,MAESTRA!D:D,0),2)</f>
        <v>VALLE DEL CAUCA</v>
      </c>
      <c r="E96" s="5">
        <v>155250.04999999999</v>
      </c>
    </row>
    <row r="97" spans="1:5" x14ac:dyDescent="0.35">
      <c r="A97" t="s">
        <v>775</v>
      </c>
      <c r="B97" t="s">
        <v>83</v>
      </c>
      <c r="C97" t="str">
        <f>INDEX(MAESTRA!A:D,MATCH(B97,MAESTRA!D:D,0),1)</f>
        <v>WILLIAM DIAZ BELTRAN</v>
      </c>
      <c r="D97" t="str">
        <f>INDEX(MAESTRA!A:D,MATCH(B97,MAESTRA!D:D,0),2)</f>
        <v>CUNDINAMARCA</v>
      </c>
      <c r="E97" s="5">
        <v>80000</v>
      </c>
    </row>
    <row r="98" spans="1:5" x14ac:dyDescent="0.35">
      <c r="A98" t="s">
        <v>775</v>
      </c>
      <c r="B98" t="s">
        <v>12</v>
      </c>
      <c r="C98" t="str">
        <f>INDEX(MAESTRA!A:D,MATCH(B98,MAESTRA!D:D,0),1)</f>
        <v>CARLOS ENRIQUE MARTINEZ PABON</v>
      </c>
      <c r="D98" t="str">
        <f>INDEX(MAESTRA!A:D,MATCH(B98,MAESTRA!D:D,0),2)</f>
        <v>BOLIVAR</v>
      </c>
      <c r="E98" s="5">
        <v>187469.97</v>
      </c>
    </row>
    <row r="99" spans="1:5" x14ac:dyDescent="0.35">
      <c r="A99" t="s">
        <v>775</v>
      </c>
      <c r="B99" t="s">
        <v>759</v>
      </c>
      <c r="C99" t="str">
        <f>INDEX(MAESTRA!A:D,MATCH(B99,MAESTRA!D:D,0),1)</f>
        <v>YEINER RAMIREZ PEREZ</v>
      </c>
      <c r="D99" t="str">
        <f>INDEX(MAESTRA!A:D,MATCH(B99,MAESTRA!D:D,0),2)</f>
        <v>MAGDALENA</v>
      </c>
      <c r="E99" s="5">
        <v>61650.05</v>
      </c>
    </row>
    <row r="100" spans="1:5" x14ac:dyDescent="0.35">
      <c r="A100" t="s">
        <v>775</v>
      </c>
      <c r="B100" t="s">
        <v>689</v>
      </c>
      <c r="C100" t="str">
        <f>INDEX(MAESTRA!A:D,MATCH(B100,MAESTRA!D:D,0),1)</f>
        <v>JORGE ARMANDO MENDEZ RUGELES</v>
      </c>
      <c r="D100" t="str">
        <f>INDEX(MAESTRA!A:D,MATCH(B100,MAESTRA!D:D,0),2)</f>
        <v>META</v>
      </c>
      <c r="E100" s="5">
        <v>66000</v>
      </c>
    </row>
    <row r="101" spans="1:5" x14ac:dyDescent="0.35">
      <c r="A101" t="s">
        <v>775</v>
      </c>
      <c r="B101" t="s">
        <v>86</v>
      </c>
      <c r="C101" t="str">
        <f>INDEX(MAESTRA!A:D,MATCH(B101,MAESTRA!D:D,0),1)</f>
        <v>WILLIAM DIAZ BELTRAN</v>
      </c>
      <c r="D101" t="str">
        <f>INDEX(MAESTRA!A:D,MATCH(B101,MAESTRA!D:D,0),2)</f>
        <v>BOYACA</v>
      </c>
      <c r="E101" s="5">
        <v>2088300</v>
      </c>
    </row>
    <row r="102" spans="1:5" x14ac:dyDescent="0.35">
      <c r="A102" t="s">
        <v>775</v>
      </c>
      <c r="B102" t="s">
        <v>326</v>
      </c>
      <c r="C102" t="str">
        <f>INDEX(MAESTRA!A:D,MATCH(B102,MAESTRA!D:D,0),1)</f>
        <v>KEVIN JAVIER MEZA MAURE</v>
      </c>
      <c r="D102" t="str">
        <f>INDEX(MAESTRA!A:D,MATCH(B102,MAESTRA!D:D,0),2)</f>
        <v>CAUCA</v>
      </c>
      <c r="E102" s="5">
        <v>59850.05</v>
      </c>
    </row>
    <row r="103" spans="1:5" x14ac:dyDescent="0.35">
      <c r="A103" t="s">
        <v>775</v>
      </c>
      <c r="B103" t="s">
        <v>409</v>
      </c>
      <c r="C103" t="str">
        <f>INDEX(MAESTRA!A:D,MATCH(B103,MAESTRA!D:D,0),1)</f>
        <v>JACKSON STIVEN SANCHEZ PARRA</v>
      </c>
      <c r="D103" t="str">
        <f>INDEX(MAESTRA!A:D,MATCH(B103,MAESTRA!D:D,0),2)</f>
        <v>VALLE DEL CAUCA</v>
      </c>
      <c r="E103" s="5">
        <v>274359.98</v>
      </c>
    </row>
    <row r="104" spans="1:5" x14ac:dyDescent="0.35">
      <c r="A104" t="s">
        <v>775</v>
      </c>
      <c r="B104" t="s">
        <v>282</v>
      </c>
      <c r="C104" t="str">
        <f>INDEX(MAESTRA!A:D,MATCH(B104,MAESTRA!D:D,0),1)</f>
        <v>EDIER DARIO CATAÑO CORTES</v>
      </c>
      <c r="D104" t="str">
        <f>INDEX(MAESTRA!A:D,MATCH(B104,MAESTRA!D:D,0),2)</f>
        <v>CESAR</v>
      </c>
      <c r="E104" s="5">
        <v>1614000</v>
      </c>
    </row>
    <row r="105" spans="1:5" x14ac:dyDescent="0.35">
      <c r="A105" t="s">
        <v>775</v>
      </c>
      <c r="B105" t="s">
        <v>334</v>
      </c>
      <c r="C105" t="str">
        <f>INDEX(MAESTRA!A:D,MATCH(B105,MAESTRA!D:D,0),1)</f>
        <v>KEVIN JAVIER MEZA MAURE</v>
      </c>
      <c r="D105" t="str">
        <f>INDEX(MAESTRA!A:D,MATCH(B105,MAESTRA!D:D,0),2)</f>
        <v>NARIÑO</v>
      </c>
      <c r="E105" s="5">
        <v>506430.03</v>
      </c>
    </row>
    <row r="106" spans="1:5" x14ac:dyDescent="0.35">
      <c r="A106" t="s">
        <v>775</v>
      </c>
      <c r="B106" t="s">
        <v>665</v>
      </c>
      <c r="C106" t="str">
        <f>INDEX(MAESTRA!A:D,MATCH(B106,MAESTRA!D:D,0),1)</f>
        <v>JORGE ARMANDO MENDEZ RUGELES</v>
      </c>
      <c r="D106" t="str">
        <f>INDEX(MAESTRA!A:D,MATCH(B106,MAESTRA!D:D,0),2)</f>
        <v>META</v>
      </c>
      <c r="E106" s="5">
        <v>338900</v>
      </c>
    </row>
    <row r="107" spans="1:5" x14ac:dyDescent="0.35">
      <c r="A107" t="s">
        <v>775</v>
      </c>
      <c r="B107" t="s">
        <v>684</v>
      </c>
      <c r="C107" t="str">
        <f>INDEX(MAESTRA!A:D,MATCH(B107,MAESTRA!D:D,0),1)</f>
        <v>JORGE ARMANDO MENDEZ RUGELES</v>
      </c>
      <c r="D107" t="str">
        <f>INDEX(MAESTRA!A:D,MATCH(B107,MAESTRA!D:D,0),2)</f>
        <v>ARAUCA</v>
      </c>
      <c r="E107" s="5">
        <v>356474</v>
      </c>
    </row>
    <row r="108" spans="1:5" x14ac:dyDescent="0.35">
      <c r="A108" t="s">
        <v>775</v>
      </c>
      <c r="B108" t="s">
        <v>146</v>
      </c>
      <c r="C108" t="str">
        <f>INDEX(MAESTRA!A:D,MATCH(B108,MAESTRA!D:D,0),1)</f>
        <v>JOHN BERMAN VELEZ AGUDELO</v>
      </c>
      <c r="D108" t="str">
        <f>INDEX(MAESTRA!A:D,MATCH(B108,MAESTRA!D:D,0),2)</f>
        <v>HUILA</v>
      </c>
      <c r="E108" s="5">
        <v>6063372.04</v>
      </c>
    </row>
    <row r="109" spans="1:5" x14ac:dyDescent="0.35">
      <c r="A109" t="s">
        <v>775</v>
      </c>
      <c r="B109" t="s">
        <v>677</v>
      </c>
      <c r="C109" t="str">
        <f>INDEX(MAESTRA!A:D,MATCH(B109,MAESTRA!D:D,0),1)</f>
        <v>JORGE ARMANDO MENDEZ RUGELES</v>
      </c>
      <c r="D109" t="str">
        <f>INDEX(MAESTRA!A:D,MATCH(B109,MAESTRA!D:D,0),2)</f>
        <v>CASANARE</v>
      </c>
      <c r="E109" s="5">
        <v>102600</v>
      </c>
    </row>
    <row r="110" spans="1:5" x14ac:dyDescent="0.35">
      <c r="A110" t="s">
        <v>775</v>
      </c>
      <c r="B110" t="s">
        <v>356</v>
      </c>
      <c r="C110" t="str">
        <f>INDEX(MAESTRA!A:D,MATCH(B110,MAESTRA!D:D,0),1)</f>
        <v>JAVIER FELIPE MARIN SALGADO</v>
      </c>
      <c r="D110" t="str">
        <f>INDEX(MAESTRA!A:D,MATCH(B110,MAESTRA!D:D,0),2)</f>
        <v>RISARALDA</v>
      </c>
      <c r="E110" s="5">
        <v>174517</v>
      </c>
    </row>
    <row r="111" spans="1:5" x14ac:dyDescent="0.35">
      <c r="A111" t="s">
        <v>775</v>
      </c>
      <c r="B111" t="s">
        <v>144</v>
      </c>
      <c r="C111" t="str">
        <f>INDEX(MAESTRA!A:D,MATCH(B111,MAESTRA!D:D,0),1)</f>
        <v>JOHN BERMAN VELEZ AGUDELO</v>
      </c>
      <c r="D111" t="str">
        <f>INDEX(MAESTRA!A:D,MATCH(B111,MAESTRA!D:D,0),2)</f>
        <v>TOLIMA</v>
      </c>
      <c r="E111" s="5">
        <v>1522223.93</v>
      </c>
    </row>
    <row r="112" spans="1:5" x14ac:dyDescent="0.35">
      <c r="A112" t="s">
        <v>775</v>
      </c>
      <c r="B112" t="s">
        <v>647</v>
      </c>
      <c r="C112" t="str">
        <f>INDEX(MAESTRA!A:D,MATCH(B112,MAESTRA!D:D,0),1)</f>
        <v>NELSON FERNANDO VASQUEZ MARIN</v>
      </c>
      <c r="D112" t="str">
        <f>INDEX(MAESTRA!A:D,MATCH(B112,MAESTRA!D:D,0),2)</f>
        <v>ANTIOQUIA</v>
      </c>
      <c r="E112" s="5">
        <v>220500</v>
      </c>
    </row>
    <row r="113" spans="1:5" x14ac:dyDescent="0.35">
      <c r="A113" t="s">
        <v>775</v>
      </c>
      <c r="B113" t="s">
        <v>397</v>
      </c>
      <c r="C113" t="str">
        <f>INDEX(MAESTRA!A:D,MATCH(B113,MAESTRA!D:D,0),1)</f>
        <v>JAVIER FELIPE MARIN SALGADO</v>
      </c>
      <c r="D113" t="str">
        <f>INDEX(MAESTRA!A:D,MATCH(B113,MAESTRA!D:D,0),2)</f>
        <v>CALDAS</v>
      </c>
      <c r="E113" s="5">
        <v>283100</v>
      </c>
    </row>
    <row r="114" spans="1:5" x14ac:dyDescent="0.35">
      <c r="A114" t="s">
        <v>775</v>
      </c>
      <c r="B114" t="s">
        <v>230</v>
      </c>
      <c r="C114" t="str">
        <f>INDEX(MAESTRA!A:D,MATCH(B114,MAESTRA!D:D,0),1)</f>
        <v>EDIER DARIO CATAÑO CORTES</v>
      </c>
      <c r="D114" t="str">
        <f>INDEX(MAESTRA!A:D,MATCH(B114,MAESTRA!D:D,0),2)</f>
        <v>SANTANDER</v>
      </c>
      <c r="E114" s="5">
        <v>262620.02</v>
      </c>
    </row>
    <row r="115" spans="1:5" x14ac:dyDescent="0.35">
      <c r="A115" t="s">
        <v>775</v>
      </c>
      <c r="B115" t="s">
        <v>278</v>
      </c>
      <c r="C115" t="str">
        <f>INDEX(MAESTRA!A:D,MATCH(B115,MAESTRA!D:D,0),1)</f>
        <v>EDIER DARIO CATAÑO CORTES</v>
      </c>
      <c r="D115" t="str">
        <f>INDEX(MAESTRA!A:D,MATCH(B115,MAESTRA!D:D,0),2)</f>
        <v>CESAR</v>
      </c>
      <c r="E115" s="5">
        <v>2273900</v>
      </c>
    </row>
    <row r="116" spans="1:5" x14ac:dyDescent="0.35">
      <c r="A116" t="s">
        <v>775</v>
      </c>
      <c r="B116" t="s">
        <v>136</v>
      </c>
      <c r="C116" t="str">
        <f>INDEX(MAESTRA!A:D,MATCH(B116,MAESTRA!D:D,0),1)</f>
        <v>LISMARY DEL CARMEN PEREZ GALUE</v>
      </c>
      <c r="D116" t="str">
        <f>INDEX(MAESTRA!A:D,MATCH(B116,MAESTRA!D:D,0),2)</f>
        <v>CORDOBA</v>
      </c>
      <c r="E116" s="5">
        <v>130200</v>
      </c>
    </row>
    <row r="117" spans="1:5" x14ac:dyDescent="0.35">
      <c r="A117" t="s">
        <v>775</v>
      </c>
      <c r="B117" t="s">
        <v>667</v>
      </c>
      <c r="C117" t="str">
        <f>INDEX(MAESTRA!A:D,MATCH(B117,MAESTRA!D:D,0),1)</f>
        <v>JORGE ARMANDO MENDEZ RUGELES</v>
      </c>
      <c r="D117" t="str">
        <f>INDEX(MAESTRA!A:D,MATCH(B117,MAESTRA!D:D,0),2)</f>
        <v>META</v>
      </c>
      <c r="E117" s="5">
        <v>99750.02</v>
      </c>
    </row>
    <row r="118" spans="1:5" x14ac:dyDescent="0.35">
      <c r="A118" t="s">
        <v>775</v>
      </c>
      <c r="B118" t="s">
        <v>154</v>
      </c>
      <c r="C118" t="str">
        <f>INDEX(MAESTRA!A:D,MATCH(B118,MAESTRA!D:D,0),1)</f>
        <v>JOHN BERMAN VELEZ AGUDELO</v>
      </c>
      <c r="D118" t="str">
        <f>INDEX(MAESTRA!A:D,MATCH(B118,MAESTRA!D:D,0),2)</f>
        <v>HUILA</v>
      </c>
      <c r="E118" s="5">
        <v>143459.96</v>
      </c>
    </row>
    <row r="119" spans="1:5" x14ac:dyDescent="0.35">
      <c r="A119" t="s">
        <v>775</v>
      </c>
      <c r="B119" t="s">
        <v>755</v>
      </c>
      <c r="C119" t="str">
        <f>INDEX(MAESTRA!A:D,MATCH(B119,MAESTRA!D:D,0),1)</f>
        <v>YEINER RAMIREZ PEREZ</v>
      </c>
      <c r="D119" t="str">
        <f>INDEX(MAESTRA!A:D,MATCH(B119,MAESTRA!D:D,0),2)</f>
        <v>ATLANTICO</v>
      </c>
      <c r="E119" s="5">
        <v>226440.04</v>
      </c>
    </row>
    <row r="120" spans="1:5" x14ac:dyDescent="0.35">
      <c r="A120" t="s">
        <v>775</v>
      </c>
      <c r="B120" t="s">
        <v>163</v>
      </c>
      <c r="C120" t="str">
        <f>INDEX(MAESTRA!A:D,MATCH(B120,MAESTRA!D:D,0),1)</f>
        <v>JOHN BERMAN VELEZ AGUDELO</v>
      </c>
      <c r="D120" t="str">
        <f>INDEX(MAESTRA!A:D,MATCH(B120,MAESTRA!D:D,0),2)</f>
        <v>TOLIMA</v>
      </c>
      <c r="E120" s="5">
        <v>985777</v>
      </c>
    </row>
    <row r="121" spans="1:5" x14ac:dyDescent="0.35">
      <c r="A121" t="s">
        <v>775</v>
      </c>
      <c r="B121" t="s">
        <v>446</v>
      </c>
      <c r="C121" t="str">
        <f>INDEX(MAESTRA!A:D,MATCH(B121,MAESTRA!D:D,0),1)</f>
        <v>JACKSON STIVEN SANCHEZ PARRA</v>
      </c>
      <c r="D121" t="str">
        <f>INDEX(MAESTRA!A:D,MATCH(B121,MAESTRA!D:D,0),2)</f>
        <v>VALLE DEL CAUCA</v>
      </c>
      <c r="E121" s="5">
        <v>248425.01</v>
      </c>
    </row>
    <row r="122" spans="1:5" x14ac:dyDescent="0.35">
      <c r="A122" t="s">
        <v>775</v>
      </c>
      <c r="B122" t="s">
        <v>316</v>
      </c>
      <c r="C122" t="str">
        <f>INDEX(MAESTRA!A:D,MATCH(B122,MAESTRA!D:D,0),1)</f>
        <v>KEVIN JAVIER MEZA MAURE</v>
      </c>
      <c r="D122" t="str">
        <f>INDEX(MAESTRA!A:D,MATCH(B122,MAESTRA!D:D,0),2)</f>
        <v>VALLE DEL CAUCA</v>
      </c>
      <c r="E122" s="5">
        <v>146000</v>
      </c>
    </row>
    <row r="123" spans="1:5" x14ac:dyDescent="0.35">
      <c r="A123" t="s">
        <v>775</v>
      </c>
      <c r="B123" t="s">
        <v>404</v>
      </c>
      <c r="C123" t="str">
        <f>INDEX(MAESTRA!A:D,MATCH(B123,MAESTRA!D:D,0),1)</f>
        <v>JACKSON STIVEN SANCHEZ PARRA</v>
      </c>
      <c r="D123" t="str">
        <f>INDEX(MAESTRA!A:D,MATCH(B123,MAESTRA!D:D,0),2)</f>
        <v>VALLE DEL CAUCA</v>
      </c>
      <c r="E123" s="5">
        <v>1414856.99</v>
      </c>
    </row>
    <row r="124" spans="1:5" x14ac:dyDescent="0.35">
      <c r="A124" t="s">
        <v>775</v>
      </c>
      <c r="B124" t="s">
        <v>56</v>
      </c>
      <c r="C124" t="str">
        <f>INDEX(MAESTRA!A:D,MATCH(B124,MAESTRA!D:D,0),1)</f>
        <v>CARLOS ENRIQUE MARTINEZ PABON</v>
      </c>
      <c r="D124" t="str">
        <f>INDEX(MAESTRA!A:D,MATCH(B124,MAESTRA!D:D,0),2)</f>
        <v>SUCRE</v>
      </c>
      <c r="E124" s="5">
        <v>56700</v>
      </c>
    </row>
    <row r="125" spans="1:5" x14ac:dyDescent="0.35">
      <c r="A125" t="s">
        <v>775</v>
      </c>
      <c r="B125" t="s">
        <v>170</v>
      </c>
      <c r="C125" t="str">
        <f>INDEX(MAESTRA!A:D,MATCH(B125,MAESTRA!D:D,0),1)</f>
        <v>JOHN BERMAN VELEZ AGUDELO</v>
      </c>
      <c r="D125" t="str">
        <f>INDEX(MAESTRA!A:D,MATCH(B125,MAESTRA!D:D,0),2)</f>
        <v>TOLIMA</v>
      </c>
      <c r="E125" s="5">
        <v>1250656.04</v>
      </c>
    </row>
    <row r="126" spans="1:5" x14ac:dyDescent="0.35">
      <c r="A126" t="s">
        <v>775</v>
      </c>
      <c r="B126" t="s">
        <v>329</v>
      </c>
      <c r="C126" t="str">
        <f>INDEX(MAESTRA!A:D,MATCH(B126,MAESTRA!D:D,0),1)</f>
        <v>KEVIN JAVIER MEZA MAURE</v>
      </c>
      <c r="D126" t="str">
        <f>INDEX(MAESTRA!A:D,MATCH(B126,MAESTRA!D:D,0),2)</f>
        <v>VALLE DEL CAUCA</v>
      </c>
      <c r="E126" s="5">
        <v>345779.98</v>
      </c>
    </row>
    <row r="127" spans="1:5" x14ac:dyDescent="0.35">
      <c r="A127" t="s">
        <v>775</v>
      </c>
      <c r="B127" t="s">
        <v>156</v>
      </c>
      <c r="C127" t="str">
        <f>INDEX(MAESTRA!A:D,MATCH(B127,MAESTRA!D:D,0),1)</f>
        <v>JOHN BERMAN VELEZ AGUDELO</v>
      </c>
      <c r="D127" t="str">
        <f>INDEX(MAESTRA!A:D,MATCH(B127,MAESTRA!D:D,0),2)</f>
        <v>HUILA</v>
      </c>
      <c r="E127" s="5">
        <v>3231359.95</v>
      </c>
    </row>
    <row r="128" spans="1:5" x14ac:dyDescent="0.35">
      <c r="A128" t="s">
        <v>775</v>
      </c>
      <c r="B128" t="s">
        <v>444</v>
      </c>
      <c r="C128" t="str">
        <f>INDEX(MAESTRA!A:D,MATCH(B128,MAESTRA!D:D,0),1)</f>
        <v>JACKSON STIVEN SANCHEZ PARRA</v>
      </c>
      <c r="D128" t="str">
        <f>INDEX(MAESTRA!A:D,MATCH(B128,MAESTRA!D:D,0),2)</f>
        <v>VALLE DEL CAUCA</v>
      </c>
      <c r="E128" s="5">
        <v>632368.01</v>
      </c>
    </row>
    <row r="129" spans="1:5" x14ac:dyDescent="0.35">
      <c r="A129" t="s">
        <v>775</v>
      </c>
      <c r="B129" t="s">
        <v>139</v>
      </c>
      <c r="C129" t="str">
        <f>INDEX(MAESTRA!A:D,MATCH(B129,MAESTRA!D:D,0),1)</f>
        <v>LISMARY DEL CARMEN PEREZ GALUE</v>
      </c>
      <c r="D129" t="str">
        <f>INDEX(MAESTRA!A:D,MATCH(B129,MAESTRA!D:D,0),2)</f>
        <v>CAUCA</v>
      </c>
      <c r="E129" s="5">
        <v>260820.02</v>
      </c>
    </row>
    <row r="130" spans="1:5" x14ac:dyDescent="0.35">
      <c r="A130" t="s">
        <v>775</v>
      </c>
      <c r="B130" t="s">
        <v>333</v>
      </c>
      <c r="C130" t="str">
        <f>INDEX(MAESTRA!A:D,MATCH(B130,MAESTRA!D:D,0),1)</f>
        <v>KEVIN JAVIER MEZA MAURE</v>
      </c>
      <c r="D130" t="str">
        <f>INDEX(MAESTRA!A:D,MATCH(B130,MAESTRA!D:D,0),2)</f>
        <v>CAUCA</v>
      </c>
      <c r="E130" s="5">
        <v>289530.03000000003</v>
      </c>
    </row>
    <row r="131" spans="1:5" x14ac:dyDescent="0.35">
      <c r="A131" t="s">
        <v>775</v>
      </c>
      <c r="B131" t="s">
        <v>257</v>
      </c>
      <c r="C131" t="str">
        <f>INDEX(MAESTRA!A:D,MATCH(B131,MAESTRA!D:D,0),1)</f>
        <v>EDIER DARIO CATAÑO CORTES</v>
      </c>
      <c r="D131" t="str">
        <f>INDEX(MAESTRA!A:D,MATCH(B131,MAESTRA!D:D,0),2)</f>
        <v>CESAR</v>
      </c>
      <c r="E131" s="5">
        <v>1399038.92</v>
      </c>
    </row>
    <row r="132" spans="1:5" x14ac:dyDescent="0.35">
      <c r="A132" t="s">
        <v>775</v>
      </c>
      <c r="B132" t="s">
        <v>533</v>
      </c>
      <c r="C132" t="str">
        <f>INDEX(MAESTRA!A:D,MATCH(B132,MAESTRA!D:D,0),1)</f>
        <v>DANIEL FELIPE BEDOYA AGUDELO</v>
      </c>
      <c r="D132" t="str">
        <f>INDEX(MAESTRA!A:D,MATCH(B132,MAESTRA!D:D,0),2)</f>
        <v>SAN ANDRES</v>
      </c>
      <c r="E132" s="5">
        <v>1637328</v>
      </c>
    </row>
    <row r="133" spans="1:5" x14ac:dyDescent="0.35">
      <c r="A133" t="s">
        <v>775</v>
      </c>
      <c r="B133" t="s">
        <v>36</v>
      </c>
      <c r="C133" t="str">
        <f>INDEX(MAESTRA!A:D,MATCH(B133,MAESTRA!D:D,0),1)</f>
        <v>CARLOS ENRIQUE MARTINEZ PABON</v>
      </c>
      <c r="D133" t="str">
        <f>INDEX(MAESTRA!A:D,MATCH(B133,MAESTRA!D:D,0),2)</f>
        <v>MAGDALENA</v>
      </c>
      <c r="E133" s="5">
        <v>643077.04</v>
      </c>
    </row>
    <row r="134" spans="1:5" x14ac:dyDescent="0.35">
      <c r="A134" t="s">
        <v>775</v>
      </c>
      <c r="B134" t="s">
        <v>674</v>
      </c>
      <c r="C134" t="str">
        <f>INDEX(MAESTRA!A:D,MATCH(B134,MAESTRA!D:D,0),1)</f>
        <v>JORGE ARMANDO MENDEZ RUGELES</v>
      </c>
      <c r="D134" t="str">
        <f>INDEX(MAESTRA!A:D,MATCH(B134,MAESTRA!D:D,0),2)</f>
        <v>CASANARE</v>
      </c>
      <c r="E134" s="5">
        <v>977856.04</v>
      </c>
    </row>
    <row r="135" spans="1:5" x14ac:dyDescent="0.35">
      <c r="A135" t="s">
        <v>775</v>
      </c>
      <c r="B135" t="s">
        <v>114</v>
      </c>
      <c r="C135" t="str">
        <f>INDEX(MAESTRA!A:D,MATCH(B135,MAESTRA!D:D,0),1)</f>
        <v>WILLIAM DIAZ BELTRAN</v>
      </c>
      <c r="D135" t="str">
        <f>INDEX(MAESTRA!A:D,MATCH(B135,MAESTRA!D:D,0),2)</f>
        <v>BOYACA</v>
      </c>
      <c r="E135" s="5">
        <v>1346301.98</v>
      </c>
    </row>
    <row r="136" spans="1:5" x14ac:dyDescent="0.35">
      <c r="A136" t="s">
        <v>775</v>
      </c>
      <c r="B136" t="s">
        <v>681</v>
      </c>
      <c r="C136" t="str">
        <f>INDEX(MAESTRA!A:D,MATCH(B136,MAESTRA!D:D,0),1)</f>
        <v>JORGE ARMANDO MENDEZ RUGELES</v>
      </c>
      <c r="D136" t="str">
        <f>INDEX(MAESTRA!A:D,MATCH(B136,MAESTRA!D:D,0),2)</f>
        <v>CASANARE</v>
      </c>
      <c r="E136" s="5">
        <v>355600</v>
      </c>
    </row>
    <row r="137" spans="1:5" x14ac:dyDescent="0.35">
      <c r="A137" t="s">
        <v>775</v>
      </c>
      <c r="B137" t="s">
        <v>377</v>
      </c>
      <c r="C137" t="str">
        <f>INDEX(MAESTRA!A:D,MATCH(B137,MAESTRA!D:D,0),1)</f>
        <v>JAVIER FELIPE MARIN SALGADO</v>
      </c>
      <c r="D137" t="str">
        <f>INDEX(MAESTRA!A:D,MATCH(B137,MAESTRA!D:D,0),2)</f>
        <v>CALDAS</v>
      </c>
      <c r="E137" s="5">
        <v>450000</v>
      </c>
    </row>
    <row r="138" spans="1:5" x14ac:dyDescent="0.35">
      <c r="A138" t="s">
        <v>775</v>
      </c>
      <c r="B138" t="s">
        <v>232</v>
      </c>
      <c r="C138" t="str">
        <f>INDEX(MAESTRA!A:D,MATCH(B138,MAESTRA!D:D,0),1)</f>
        <v>EDIER DARIO CATAÑO CORTES</v>
      </c>
      <c r="D138" t="str">
        <f>INDEX(MAESTRA!A:D,MATCH(B138,MAESTRA!D:D,0),2)</f>
        <v>CESAR</v>
      </c>
      <c r="E138" s="5">
        <v>2674495.9700000002</v>
      </c>
    </row>
    <row r="139" spans="1:5" x14ac:dyDescent="0.35">
      <c r="A139" t="s">
        <v>775</v>
      </c>
      <c r="B139" t="s">
        <v>408</v>
      </c>
      <c r="C139" t="str">
        <f>INDEX(MAESTRA!A:D,MATCH(B139,MAESTRA!D:D,0),1)</f>
        <v>JACKSON STIVEN SANCHEZ PARRA</v>
      </c>
      <c r="D139" t="str">
        <f>INDEX(MAESTRA!A:D,MATCH(B139,MAESTRA!D:D,0),2)</f>
        <v>VALLE DEL CAUCA</v>
      </c>
      <c r="E139" s="5">
        <v>783816</v>
      </c>
    </row>
    <row r="140" spans="1:5" x14ac:dyDescent="0.35">
      <c r="A140" t="s">
        <v>775</v>
      </c>
      <c r="B140" t="s">
        <v>21</v>
      </c>
      <c r="C140" t="str">
        <f>INDEX(MAESTRA!A:D,MATCH(B140,MAESTRA!D:D,0),1)</f>
        <v>CARLOS ENRIQUE MARTINEZ PABON</v>
      </c>
      <c r="D140" t="str">
        <f>INDEX(MAESTRA!A:D,MATCH(B140,MAESTRA!D:D,0),2)</f>
        <v>CORDOBA</v>
      </c>
      <c r="E140" s="5">
        <v>178200</v>
      </c>
    </row>
    <row r="141" spans="1:5" x14ac:dyDescent="0.35">
      <c r="A141" t="s">
        <v>775</v>
      </c>
      <c r="B141" t="s">
        <v>394</v>
      </c>
      <c r="C141" t="str">
        <f>INDEX(MAESTRA!A:D,MATCH(B141,MAESTRA!D:D,0),1)</f>
        <v>JAVIER FELIPE MARIN SALGADO</v>
      </c>
      <c r="D141" t="str">
        <f>INDEX(MAESTRA!A:D,MATCH(B141,MAESTRA!D:D,0),2)</f>
        <v>RISARALDA</v>
      </c>
      <c r="E141" s="5">
        <v>204250.02</v>
      </c>
    </row>
    <row r="142" spans="1:5" x14ac:dyDescent="0.35">
      <c r="A142" t="s">
        <v>775</v>
      </c>
      <c r="B142" t="s">
        <v>177</v>
      </c>
      <c r="C142" t="str">
        <f>INDEX(MAESTRA!A:D,MATCH(B142,MAESTRA!D:D,0),1)</f>
        <v>JOHN BERMAN VELEZ AGUDELO</v>
      </c>
      <c r="D142" t="str">
        <f>INDEX(MAESTRA!A:D,MATCH(B142,MAESTRA!D:D,0),2)</f>
        <v>TOLIMA</v>
      </c>
      <c r="E142" s="5">
        <v>415169.97</v>
      </c>
    </row>
    <row r="143" spans="1:5" x14ac:dyDescent="0.35">
      <c r="A143" t="s">
        <v>775</v>
      </c>
      <c r="B143" t="s">
        <v>464</v>
      </c>
      <c r="C143" t="str">
        <f>INDEX(MAESTRA!A:D,MATCH(B143,MAESTRA!D:D,0),1)</f>
        <v>JUAN PABLO ARIAS RIVERA</v>
      </c>
      <c r="D143" t="str">
        <f>INDEX(MAESTRA!A:D,MATCH(B143,MAESTRA!D:D,0),2)</f>
        <v>BOGOTA</v>
      </c>
      <c r="E143" s="5">
        <v>95304.03</v>
      </c>
    </row>
    <row r="144" spans="1:5" x14ac:dyDescent="0.35">
      <c r="A144" t="s">
        <v>775</v>
      </c>
      <c r="B144" t="s">
        <v>583</v>
      </c>
      <c r="C144" t="str">
        <f>INDEX(MAESTRA!A:D,MATCH(B144,MAESTRA!D:D,0),1)</f>
        <v>FRANKLIN ESTEBAN GUZMAN MUÑOZ</v>
      </c>
      <c r="D144" t="str">
        <f>INDEX(MAESTRA!A:D,MATCH(B144,MAESTRA!D:D,0),2)</f>
        <v>BOGOTA</v>
      </c>
      <c r="E144" s="5">
        <v>89550.05</v>
      </c>
    </row>
    <row r="145" spans="1:5" x14ac:dyDescent="0.35">
      <c r="A145" t="s">
        <v>775</v>
      </c>
      <c r="B145" t="s">
        <v>487</v>
      </c>
      <c r="C145" t="str">
        <f>INDEX(MAESTRA!A:D,MATCH(B145,MAESTRA!D:D,0),1)</f>
        <v>JUAN PABLO ARIAS RIVERA</v>
      </c>
      <c r="D145" t="str">
        <f>INDEX(MAESTRA!A:D,MATCH(B145,MAESTRA!D:D,0),2)</f>
        <v>CUNDINAMARCA</v>
      </c>
      <c r="E145" s="5">
        <v>254190.62</v>
      </c>
    </row>
    <row r="146" spans="1:5" x14ac:dyDescent="0.35">
      <c r="A146" t="s">
        <v>775</v>
      </c>
      <c r="B146" t="s">
        <v>481</v>
      </c>
      <c r="C146" t="str">
        <f>INDEX(MAESTRA!A:D,MATCH(B146,MAESTRA!D:D,0),1)</f>
        <v>JUAN PABLO ARIAS RIVERA</v>
      </c>
      <c r="D146" t="str">
        <f>INDEX(MAESTRA!A:D,MATCH(B146,MAESTRA!D:D,0),2)</f>
        <v>BOGOTA</v>
      </c>
      <c r="E146" s="5">
        <v>91800</v>
      </c>
    </row>
    <row r="147" spans="1:5" x14ac:dyDescent="0.35">
      <c r="A147" t="s">
        <v>775</v>
      </c>
      <c r="B147" t="s">
        <v>644</v>
      </c>
      <c r="C147" t="str">
        <f>INDEX(MAESTRA!A:D,MATCH(B147,MAESTRA!D:D,0),1)</f>
        <v>NELSON FERNANDO VASQUEZ MARIN</v>
      </c>
      <c r="D147" t="str">
        <f>INDEX(MAESTRA!A:D,MATCH(B147,MAESTRA!D:D,0),2)</f>
        <v>ANTIOQUIA</v>
      </c>
      <c r="E147" s="5">
        <v>158650.01999999999</v>
      </c>
    </row>
    <row r="148" spans="1:5" x14ac:dyDescent="0.35">
      <c r="A148" t="s">
        <v>775</v>
      </c>
      <c r="B148" t="s">
        <v>630</v>
      </c>
      <c r="C148" t="str">
        <f>INDEX(MAESTRA!A:D,MATCH(B148,MAESTRA!D:D,0),1)</f>
        <v>NELSON FERNANDO VASQUEZ MARIN</v>
      </c>
      <c r="D148" t="str">
        <f>INDEX(MAESTRA!A:D,MATCH(B148,MAESTRA!D:D,0),2)</f>
        <v>ANTIOQUIA</v>
      </c>
      <c r="E148" s="5">
        <v>581900</v>
      </c>
    </row>
    <row r="149" spans="1:5" x14ac:dyDescent="0.35">
      <c r="A149" t="s">
        <v>775</v>
      </c>
      <c r="B149" t="s">
        <v>405</v>
      </c>
      <c r="C149" t="str">
        <f>INDEX(MAESTRA!A:D,MATCH(B149,MAESTRA!D:D,0),1)</f>
        <v>JACKSON STIVEN SANCHEZ PARRA</v>
      </c>
      <c r="D149" t="str">
        <f>INDEX(MAESTRA!A:D,MATCH(B149,MAESTRA!D:D,0),2)</f>
        <v>VALLE DEL CAUCA</v>
      </c>
      <c r="E149" s="5">
        <v>88000</v>
      </c>
    </row>
    <row r="150" spans="1:5" x14ac:dyDescent="0.35">
      <c r="A150" t="s">
        <v>775</v>
      </c>
      <c r="B150" t="s">
        <v>526</v>
      </c>
      <c r="C150" t="str">
        <f>INDEX(MAESTRA!A:D,MATCH(B150,MAESTRA!D:D,0),1)</f>
        <v>DANIEL FELIPE BEDOYA AGUDELO</v>
      </c>
      <c r="D150" t="str">
        <f>INDEX(MAESTRA!A:D,MATCH(B150,MAESTRA!D:D,0),2)</f>
        <v>VALLE DEL CAUCA</v>
      </c>
      <c r="E150" s="5">
        <v>2271279.98</v>
      </c>
    </row>
    <row r="151" spans="1:5" x14ac:dyDescent="0.35">
      <c r="A151" t="s">
        <v>775</v>
      </c>
      <c r="B151" t="s">
        <v>268</v>
      </c>
      <c r="C151" t="str">
        <f>INDEX(MAESTRA!A:D,MATCH(B151,MAESTRA!D:D,0),1)</f>
        <v>EDIER DARIO CATAÑO CORTES</v>
      </c>
      <c r="D151" t="str">
        <f>INDEX(MAESTRA!A:D,MATCH(B151,MAESTRA!D:D,0),2)</f>
        <v>CESAR</v>
      </c>
      <c r="E151" s="5">
        <v>91800</v>
      </c>
    </row>
    <row r="152" spans="1:5" x14ac:dyDescent="0.35">
      <c r="A152" t="s">
        <v>775</v>
      </c>
      <c r="B152" t="s">
        <v>5</v>
      </c>
      <c r="C152" t="str">
        <f>INDEX(MAESTRA!A:D,MATCH(B152,MAESTRA!D:D,0),1)</f>
        <v>CARLOS ENRIQUE MARTINEZ PABON</v>
      </c>
      <c r="D152" t="str">
        <f>INDEX(MAESTRA!A:D,MATCH(B152,MAESTRA!D:D,0),2)</f>
        <v>CORDOBA</v>
      </c>
      <c r="E152" s="5">
        <v>1366715</v>
      </c>
    </row>
    <row r="153" spans="1:5" x14ac:dyDescent="0.35">
      <c r="A153" t="s">
        <v>775</v>
      </c>
      <c r="B153" t="s">
        <v>5</v>
      </c>
      <c r="C153" t="str">
        <f>INDEX(MAESTRA!A:D,MATCH(B153,MAESTRA!D:D,0),1)</f>
        <v>CARLOS ENRIQUE MARTINEZ PABON</v>
      </c>
      <c r="D153" t="str">
        <f>INDEX(MAESTRA!A:D,MATCH(B153,MAESTRA!D:D,0),2)</f>
        <v>CORDOBA</v>
      </c>
      <c r="E153" s="5">
        <v>83300</v>
      </c>
    </row>
    <row r="154" spans="1:5" x14ac:dyDescent="0.35">
      <c r="A154" t="s">
        <v>775</v>
      </c>
      <c r="B154" t="s">
        <v>5</v>
      </c>
      <c r="C154" t="str">
        <f>INDEX(MAESTRA!A:D,MATCH(B154,MAESTRA!D:D,0),1)</f>
        <v>CARLOS ENRIQUE MARTINEZ PABON</v>
      </c>
      <c r="D154" t="str">
        <f>INDEX(MAESTRA!A:D,MATCH(B154,MAESTRA!D:D,0),2)</f>
        <v>CORDOBA</v>
      </c>
      <c r="E154" s="5">
        <v>1159442.5</v>
      </c>
    </row>
    <row r="155" spans="1:5" x14ac:dyDescent="0.35">
      <c r="A155" t="s">
        <v>775</v>
      </c>
      <c r="B155" t="s">
        <v>5</v>
      </c>
      <c r="C155" t="str">
        <f>INDEX(MAESTRA!A:D,MATCH(B155,MAESTRA!D:D,0),1)</f>
        <v>CARLOS ENRIQUE MARTINEZ PABON</v>
      </c>
      <c r="D155" t="str">
        <f>INDEX(MAESTRA!A:D,MATCH(B155,MAESTRA!D:D,0),2)</f>
        <v>CORDOBA</v>
      </c>
      <c r="E155" s="5">
        <v>368050</v>
      </c>
    </row>
    <row r="156" spans="1:5" x14ac:dyDescent="0.35">
      <c r="A156" t="s">
        <v>775</v>
      </c>
      <c r="B156" t="s">
        <v>5</v>
      </c>
      <c r="C156" t="str">
        <f>INDEX(MAESTRA!A:D,MATCH(B156,MAESTRA!D:D,0),1)</f>
        <v>CARLOS ENRIQUE MARTINEZ PABON</v>
      </c>
      <c r="D156" t="str">
        <f>INDEX(MAESTRA!A:D,MATCH(B156,MAESTRA!D:D,0),2)</f>
        <v>CORDOBA</v>
      </c>
      <c r="E156" s="5">
        <v>1657287.5</v>
      </c>
    </row>
    <row r="157" spans="1:5" x14ac:dyDescent="0.35">
      <c r="A157" t="s">
        <v>775</v>
      </c>
      <c r="B157" t="s">
        <v>5</v>
      </c>
      <c r="C157" t="str">
        <f>INDEX(MAESTRA!A:D,MATCH(B157,MAESTRA!D:D,0),1)</f>
        <v>CARLOS ENRIQUE MARTINEZ PABON</v>
      </c>
      <c r="D157" t="str">
        <f>INDEX(MAESTRA!A:D,MATCH(B157,MAESTRA!D:D,0),2)</f>
        <v>CORDOBA</v>
      </c>
      <c r="E157" s="5">
        <v>409487.5</v>
      </c>
    </row>
    <row r="158" spans="1:5" x14ac:dyDescent="0.35">
      <c r="A158" t="s">
        <v>775</v>
      </c>
      <c r="B158" t="s">
        <v>5</v>
      </c>
      <c r="C158" t="str">
        <f>INDEX(MAESTRA!A:D,MATCH(B158,MAESTRA!D:D,0),1)</f>
        <v>CARLOS ENRIQUE MARTINEZ PABON</v>
      </c>
      <c r="D158" t="str">
        <f>INDEX(MAESTRA!A:D,MATCH(B158,MAESTRA!D:D,0),2)</f>
        <v>CORDOBA</v>
      </c>
      <c r="E158" s="5">
        <v>1408917.5</v>
      </c>
    </row>
    <row r="159" spans="1:5" x14ac:dyDescent="0.35">
      <c r="A159" t="s">
        <v>775</v>
      </c>
      <c r="B159" t="s">
        <v>5</v>
      </c>
      <c r="C159" t="str">
        <f>INDEX(MAESTRA!A:D,MATCH(B159,MAESTRA!D:D,0),1)</f>
        <v>CARLOS ENRIQUE MARTINEZ PABON</v>
      </c>
      <c r="D159" t="str">
        <f>INDEX(MAESTRA!A:D,MATCH(B159,MAESTRA!D:D,0),2)</f>
        <v>CORDOBA</v>
      </c>
      <c r="E159" s="5">
        <v>422025</v>
      </c>
    </row>
    <row r="160" spans="1:5" x14ac:dyDescent="0.35">
      <c r="A160" t="s">
        <v>775</v>
      </c>
      <c r="B160" t="s">
        <v>5</v>
      </c>
      <c r="C160" t="str">
        <f>INDEX(MAESTRA!A:D,MATCH(B160,MAESTRA!D:D,0),1)</f>
        <v>CARLOS ENRIQUE MARTINEZ PABON</v>
      </c>
      <c r="D160" t="str">
        <f>INDEX(MAESTRA!A:D,MATCH(B160,MAESTRA!D:D,0),2)</f>
        <v>CORDOBA</v>
      </c>
      <c r="E160" s="5">
        <v>256445</v>
      </c>
    </row>
    <row r="161" spans="1:5" x14ac:dyDescent="0.35">
      <c r="A161" t="s">
        <v>775</v>
      </c>
      <c r="B161" t="s">
        <v>5</v>
      </c>
      <c r="C161" t="str">
        <f>INDEX(MAESTRA!A:D,MATCH(B161,MAESTRA!D:D,0),1)</f>
        <v>CARLOS ENRIQUE MARTINEZ PABON</v>
      </c>
      <c r="D161" t="str">
        <f>INDEX(MAESTRA!A:D,MATCH(B161,MAESTRA!D:D,0),2)</f>
        <v>CORDOBA</v>
      </c>
      <c r="E161" s="5">
        <v>261630</v>
      </c>
    </row>
    <row r="162" spans="1:5" x14ac:dyDescent="0.35">
      <c r="A162" t="s">
        <v>775</v>
      </c>
      <c r="B162" t="s">
        <v>5</v>
      </c>
      <c r="C162" t="str">
        <f>INDEX(MAESTRA!A:D,MATCH(B162,MAESTRA!D:D,0),1)</f>
        <v>CARLOS ENRIQUE MARTINEZ PABON</v>
      </c>
      <c r="D162" t="str">
        <f>INDEX(MAESTRA!A:D,MATCH(B162,MAESTRA!D:D,0),2)</f>
        <v>CORDOBA</v>
      </c>
      <c r="E162" s="5">
        <v>663297.5</v>
      </c>
    </row>
    <row r="163" spans="1:5" x14ac:dyDescent="0.35">
      <c r="A163" t="s">
        <v>775</v>
      </c>
      <c r="B163" t="s">
        <v>5</v>
      </c>
      <c r="C163" t="str">
        <f>INDEX(MAESTRA!A:D,MATCH(B163,MAESTRA!D:D,0),1)</f>
        <v>CARLOS ENRIQUE MARTINEZ PABON</v>
      </c>
      <c r="D163" t="str">
        <f>INDEX(MAESTRA!A:D,MATCH(B163,MAESTRA!D:D,0),2)</f>
        <v>CORDOBA</v>
      </c>
      <c r="E163" s="5">
        <v>800147.5</v>
      </c>
    </row>
    <row r="164" spans="1:5" x14ac:dyDescent="0.35">
      <c r="A164" t="s">
        <v>775</v>
      </c>
      <c r="B164" t="s">
        <v>5</v>
      </c>
      <c r="C164" t="str">
        <f>INDEX(MAESTRA!A:D,MATCH(B164,MAESTRA!D:D,0),1)</f>
        <v>CARLOS ENRIQUE MARTINEZ PABON</v>
      </c>
      <c r="D164" t="str">
        <f>INDEX(MAESTRA!A:D,MATCH(B164,MAESTRA!D:D,0),2)</f>
        <v>CORDOBA</v>
      </c>
      <c r="E164" s="5">
        <v>83300</v>
      </c>
    </row>
    <row r="165" spans="1:5" x14ac:dyDescent="0.35">
      <c r="A165" t="s">
        <v>775</v>
      </c>
      <c r="B165" t="s">
        <v>5</v>
      </c>
      <c r="C165" t="str">
        <f>INDEX(MAESTRA!A:D,MATCH(B165,MAESTRA!D:D,0),1)</f>
        <v>CARLOS ENRIQUE MARTINEZ PABON</v>
      </c>
      <c r="D165" t="str">
        <f>INDEX(MAESTRA!A:D,MATCH(B165,MAESTRA!D:D,0),2)</f>
        <v>CORDOBA</v>
      </c>
      <c r="E165" s="5">
        <v>120275</v>
      </c>
    </row>
    <row r="166" spans="1:5" x14ac:dyDescent="0.35">
      <c r="A166" t="s">
        <v>775</v>
      </c>
      <c r="B166" t="s">
        <v>5</v>
      </c>
      <c r="C166" t="str">
        <f>INDEX(MAESTRA!A:D,MATCH(B166,MAESTRA!D:D,0),1)</f>
        <v>CARLOS ENRIQUE MARTINEZ PABON</v>
      </c>
      <c r="D166" t="str">
        <f>INDEX(MAESTRA!A:D,MATCH(B166,MAESTRA!D:D,0),2)</f>
        <v>CORDOBA</v>
      </c>
      <c r="E166" s="5">
        <v>1101047.5</v>
      </c>
    </row>
    <row r="167" spans="1:5" x14ac:dyDescent="0.35">
      <c r="A167" t="s">
        <v>775</v>
      </c>
      <c r="B167" t="s">
        <v>16</v>
      </c>
      <c r="C167" t="str">
        <f>INDEX(MAESTRA!A:D,MATCH(B167,MAESTRA!D:D,0),1)</f>
        <v>CARLOS ENRIQUE MARTINEZ PABON</v>
      </c>
      <c r="D167" t="str">
        <f>INDEX(MAESTRA!A:D,MATCH(B167,MAESTRA!D:D,0),2)</f>
        <v>BOLIVAR</v>
      </c>
      <c r="E167" s="5">
        <v>6274366.75</v>
      </c>
    </row>
    <row r="168" spans="1:5" x14ac:dyDescent="0.35">
      <c r="A168" t="s">
        <v>775</v>
      </c>
      <c r="B168" t="s">
        <v>54</v>
      </c>
      <c r="C168" t="str">
        <f>INDEX(MAESTRA!A:D,MATCH(B168,MAESTRA!D:D,0),1)</f>
        <v>CARLOS ENRIQUE MARTINEZ PABON</v>
      </c>
      <c r="D168" t="str">
        <f>INDEX(MAESTRA!A:D,MATCH(B168,MAESTRA!D:D,0),2)</f>
        <v>VALLE DEL CAUCA</v>
      </c>
      <c r="E168" s="5">
        <v>196740.04</v>
      </c>
    </row>
    <row r="169" spans="1:5" x14ac:dyDescent="0.35">
      <c r="A169" t="s">
        <v>775</v>
      </c>
      <c r="B169" t="s">
        <v>411</v>
      </c>
      <c r="C169" t="str">
        <f>INDEX(MAESTRA!A:D,MATCH(B169,MAESTRA!D:D,0),1)</f>
        <v>JACKSON STIVEN SANCHEZ PARRA</v>
      </c>
      <c r="D169" t="str">
        <f>INDEX(MAESTRA!A:D,MATCH(B169,MAESTRA!D:D,0),2)</f>
        <v>VALLE DEL CAUCA</v>
      </c>
      <c r="E169" s="5">
        <v>895400</v>
      </c>
    </row>
    <row r="170" spans="1:5" x14ac:dyDescent="0.35">
      <c r="A170" t="s">
        <v>775</v>
      </c>
      <c r="B170" t="s">
        <v>558</v>
      </c>
      <c r="C170" t="str">
        <f>INDEX(MAESTRA!A:D,MATCH(B170,MAESTRA!D:D,0),1)</f>
        <v>FRANKLIN ESTEBAN GUZMAN MUÑOZ</v>
      </c>
      <c r="D170" t="str">
        <f>INDEX(MAESTRA!A:D,MATCH(B170,MAESTRA!D:D,0),2)</f>
        <v>BOGOTA</v>
      </c>
      <c r="E170" s="5">
        <v>693000</v>
      </c>
    </row>
    <row r="171" spans="1:5" x14ac:dyDescent="0.35">
      <c r="A171" t="s">
        <v>775</v>
      </c>
      <c r="B171" t="s">
        <v>34</v>
      </c>
      <c r="C171" t="str">
        <f>INDEX(MAESTRA!A:D,MATCH(B171,MAESTRA!D:D,0),1)</f>
        <v>CARLOS ENRIQUE MARTINEZ PABON</v>
      </c>
      <c r="D171" t="str">
        <f>INDEX(MAESTRA!A:D,MATCH(B171,MAESTRA!D:D,0),2)</f>
        <v>BOLIVAR</v>
      </c>
      <c r="E171" s="5">
        <v>1039815.01</v>
      </c>
    </row>
    <row r="172" spans="1:5" x14ac:dyDescent="0.35">
      <c r="A172" t="s">
        <v>775</v>
      </c>
      <c r="B172" t="s">
        <v>226</v>
      </c>
      <c r="C172" t="str">
        <f>INDEX(MAESTRA!A:D,MATCH(B172,MAESTRA!D:D,0),1)</f>
        <v>EDIER DARIO CATAÑO CORTES</v>
      </c>
      <c r="D172" t="str">
        <f>INDEX(MAESTRA!A:D,MATCH(B172,MAESTRA!D:D,0),2)</f>
        <v>SANTANDER</v>
      </c>
      <c r="E172" s="5">
        <v>1283831.97</v>
      </c>
    </row>
    <row r="173" spans="1:5" x14ac:dyDescent="0.35">
      <c r="A173" t="s">
        <v>775</v>
      </c>
      <c r="B173" t="s">
        <v>518</v>
      </c>
      <c r="C173" t="str">
        <f>INDEX(MAESTRA!A:D,MATCH(B173,MAESTRA!D:D,0),1)</f>
        <v>DANIEL FELIPE BEDOYA AGUDELO</v>
      </c>
      <c r="D173" t="str">
        <f>INDEX(MAESTRA!A:D,MATCH(B173,MAESTRA!D:D,0),2)</f>
        <v>CALDAS</v>
      </c>
      <c r="E173" s="5">
        <v>562408.06000000006</v>
      </c>
    </row>
    <row r="174" spans="1:5" x14ac:dyDescent="0.35">
      <c r="A174" t="s">
        <v>775</v>
      </c>
      <c r="B174" t="s">
        <v>761</v>
      </c>
      <c r="C174" t="str">
        <f>INDEX(MAESTRA!A:D,MATCH(B174,MAESTRA!D:D,0),1)</f>
        <v>YEINER RAMIREZ PEREZ</v>
      </c>
      <c r="D174" t="str">
        <f>INDEX(MAESTRA!A:D,MATCH(B174,MAESTRA!D:D,0),2)</f>
        <v>MAGDALENA</v>
      </c>
      <c r="E174" s="5">
        <v>928743.15</v>
      </c>
    </row>
    <row r="175" spans="1:5" x14ac:dyDescent="0.35">
      <c r="A175" t="s">
        <v>775</v>
      </c>
      <c r="B175" t="s">
        <v>414</v>
      </c>
      <c r="C175" t="str">
        <f>INDEX(MAESTRA!A:D,MATCH(B175,MAESTRA!D:D,0),1)</f>
        <v>JACKSON STIVEN SANCHEZ PARRA</v>
      </c>
      <c r="D175" t="str">
        <f>INDEX(MAESTRA!A:D,MATCH(B175,MAESTRA!D:D,0),2)</f>
        <v>VALLE DEL CAUCA</v>
      </c>
      <c r="E175" s="5">
        <v>128480.1</v>
      </c>
    </row>
    <row r="176" spans="1:5" x14ac:dyDescent="0.35">
      <c r="A176" t="s">
        <v>775</v>
      </c>
      <c r="B176" t="s">
        <v>522</v>
      </c>
      <c r="C176" t="str">
        <f>INDEX(MAESTRA!A:D,MATCH(B176,MAESTRA!D:D,0),1)</f>
        <v>DANIEL FELIPE BEDOYA AGUDELO</v>
      </c>
      <c r="D176" t="str">
        <f>INDEX(MAESTRA!A:D,MATCH(B176,MAESTRA!D:D,0),2)</f>
        <v>ANTIOQUIA</v>
      </c>
      <c r="E176" s="5">
        <v>2547512.06</v>
      </c>
    </row>
    <row r="177" spans="1:5" x14ac:dyDescent="0.35">
      <c r="A177" t="s">
        <v>775</v>
      </c>
      <c r="B177" t="s">
        <v>441</v>
      </c>
      <c r="C177" t="str">
        <f>INDEX(MAESTRA!A:D,MATCH(B177,MAESTRA!D:D,0),1)</f>
        <v>JACKSON STIVEN SANCHEZ PARRA</v>
      </c>
      <c r="D177" t="str">
        <f>INDEX(MAESTRA!A:D,MATCH(B177,MAESTRA!D:D,0),2)</f>
        <v>VALLE DEL CAUCA</v>
      </c>
      <c r="E177" s="5">
        <v>1139289.3500000001</v>
      </c>
    </row>
    <row r="178" spans="1:5" x14ac:dyDescent="0.35">
      <c r="A178" t="s">
        <v>775</v>
      </c>
      <c r="B178" t="s">
        <v>352</v>
      </c>
      <c r="C178" t="str">
        <f>INDEX(MAESTRA!A:D,MATCH(B178,MAESTRA!D:D,0),1)</f>
        <v>JAVIER FELIPE MARIN SALGADO</v>
      </c>
      <c r="D178" t="str">
        <f>INDEX(MAESTRA!A:D,MATCH(B178,MAESTRA!D:D,0),2)</f>
        <v>ANTIOQUIA</v>
      </c>
      <c r="E178" s="5">
        <v>357100</v>
      </c>
    </row>
    <row r="179" spans="1:5" x14ac:dyDescent="0.35">
      <c r="A179" t="s">
        <v>775</v>
      </c>
      <c r="B179" t="s">
        <v>229</v>
      </c>
      <c r="C179" t="str">
        <f>INDEX(MAESTRA!A:D,MATCH(B179,MAESTRA!D:D,0),1)</f>
        <v>EDIER DARIO CATAÑO CORTES</v>
      </c>
      <c r="D179" t="str">
        <f>INDEX(MAESTRA!A:D,MATCH(B179,MAESTRA!D:D,0),2)</f>
        <v>NORTE DE SANTANDER</v>
      </c>
      <c r="E179" s="5">
        <v>941685.17</v>
      </c>
    </row>
    <row r="180" spans="1:5" x14ac:dyDescent="0.35">
      <c r="A180" t="s">
        <v>775</v>
      </c>
      <c r="B180" t="s">
        <v>709</v>
      </c>
      <c r="C180" t="str">
        <f>INDEX(MAESTRA!A:D,MATCH(B180,MAESTRA!D:D,0),1)</f>
        <v>OSCAR HOYOS TORRES</v>
      </c>
      <c r="D180" t="str">
        <f>INDEX(MAESTRA!A:D,MATCH(B180,MAESTRA!D:D,0),2)</f>
        <v>ANTIOQUIA</v>
      </c>
      <c r="E180" s="5">
        <v>173300</v>
      </c>
    </row>
    <row r="181" spans="1:5" x14ac:dyDescent="0.35">
      <c r="A181" t="s">
        <v>775</v>
      </c>
      <c r="B181" t="s">
        <v>51</v>
      </c>
      <c r="C181" t="str">
        <f>INDEX(MAESTRA!A:D,MATCH(B181,MAESTRA!D:D,0),1)</f>
        <v>CARLOS ENRIQUE MARTINEZ PABON</v>
      </c>
      <c r="D181" t="str">
        <f>INDEX(MAESTRA!A:D,MATCH(B181,MAESTRA!D:D,0),2)</f>
        <v>CORDOBA</v>
      </c>
      <c r="E181" s="5">
        <v>265950.05</v>
      </c>
    </row>
    <row r="182" spans="1:5" x14ac:dyDescent="0.35">
      <c r="A182" t="s">
        <v>775</v>
      </c>
      <c r="B182" t="s">
        <v>91</v>
      </c>
      <c r="C182" t="str">
        <f>INDEX(MAESTRA!A:D,MATCH(B182,MAESTRA!D:D,0),1)</f>
        <v>WILLIAM DIAZ BELTRAN</v>
      </c>
      <c r="D182" t="str">
        <f>INDEX(MAESTRA!A:D,MATCH(B182,MAESTRA!D:D,0),2)</f>
        <v>BOYACA</v>
      </c>
      <c r="E182" s="5">
        <v>296000</v>
      </c>
    </row>
    <row r="183" spans="1:5" x14ac:dyDescent="0.35">
      <c r="A183" t="s">
        <v>775</v>
      </c>
      <c r="B183" t="s">
        <v>509</v>
      </c>
      <c r="C183" t="str">
        <f>INDEX(MAESTRA!A:D,MATCH(B183,MAESTRA!D:D,0),1)</f>
        <v>DANIEL FELIPE BEDOYA AGUDELO</v>
      </c>
      <c r="D183" t="str">
        <f>INDEX(MAESTRA!A:D,MATCH(B183,MAESTRA!D:D,0),2)</f>
        <v>VALLE DEL CAUCA</v>
      </c>
      <c r="E183" s="5">
        <v>1648503.98</v>
      </c>
    </row>
    <row r="184" spans="1:5" x14ac:dyDescent="0.35">
      <c r="A184" t="s">
        <v>775</v>
      </c>
      <c r="B184" t="s">
        <v>423</v>
      </c>
      <c r="C184" t="str">
        <f>INDEX(MAESTRA!A:D,MATCH(B184,MAESTRA!D:D,0),1)</f>
        <v>JACKSON STIVEN SANCHEZ PARRA</v>
      </c>
      <c r="D184" t="str">
        <f>INDEX(MAESTRA!A:D,MATCH(B184,MAESTRA!D:D,0),2)</f>
        <v>VALLE DEL CAUCA</v>
      </c>
      <c r="E184" s="5">
        <v>895091.94</v>
      </c>
    </row>
    <row r="185" spans="1:5" x14ac:dyDescent="0.35">
      <c r="A185" t="s">
        <v>775</v>
      </c>
      <c r="B185" t="s">
        <v>591</v>
      </c>
      <c r="C185" t="str">
        <f>INDEX(MAESTRA!A:D,MATCH(B185,MAESTRA!D:D,0),1)</f>
        <v>FRANKLIN ESTEBAN GUZMAN MUÑOZ</v>
      </c>
      <c r="D185" t="str">
        <f>INDEX(MAESTRA!A:D,MATCH(B185,MAESTRA!D:D,0),2)</f>
        <v>BOGOTA</v>
      </c>
      <c r="E185" s="5">
        <v>284591.94</v>
      </c>
    </row>
    <row r="186" spans="1:5" x14ac:dyDescent="0.35">
      <c r="A186" t="s">
        <v>775</v>
      </c>
      <c r="B186" t="s">
        <v>375</v>
      </c>
      <c r="C186" t="str">
        <f>INDEX(MAESTRA!A:D,MATCH(B186,MAESTRA!D:D,0),1)</f>
        <v>JAVIER FELIPE MARIN SALGADO</v>
      </c>
      <c r="D186" t="str">
        <f>INDEX(MAESTRA!A:D,MATCH(B186,MAESTRA!D:D,0),2)</f>
        <v>BOYACA</v>
      </c>
      <c r="E186" s="5">
        <v>169052.48</v>
      </c>
    </row>
    <row r="187" spans="1:5" x14ac:dyDescent="0.35">
      <c r="A187" t="s">
        <v>775</v>
      </c>
      <c r="B187" t="s">
        <v>26</v>
      </c>
      <c r="C187" t="str">
        <f>INDEX(MAESTRA!A:D,MATCH(B187,MAESTRA!D:D,0),1)</f>
        <v>CARLOS ENRIQUE MARTINEZ PABON</v>
      </c>
      <c r="D187" t="str">
        <f>INDEX(MAESTRA!A:D,MATCH(B187,MAESTRA!D:D,0),2)</f>
        <v>BOLIVAR</v>
      </c>
      <c r="E187" s="5">
        <v>405450.05</v>
      </c>
    </row>
    <row r="188" spans="1:5" x14ac:dyDescent="0.35">
      <c r="A188" t="s">
        <v>775</v>
      </c>
      <c r="B188" t="s">
        <v>64</v>
      </c>
      <c r="C188" t="str">
        <f>INDEX(MAESTRA!A:D,MATCH(B188,MAESTRA!D:D,0),1)</f>
        <v>CARLOS ENRIQUE MARTINEZ PABON</v>
      </c>
      <c r="D188" t="str">
        <f>INDEX(MAESTRA!A:D,MATCH(B188,MAESTRA!D:D,0),2)</f>
        <v>SUCRE</v>
      </c>
      <c r="E188" s="5">
        <v>63000</v>
      </c>
    </row>
    <row r="189" spans="1:5" x14ac:dyDescent="0.35">
      <c r="A189" t="s">
        <v>775</v>
      </c>
      <c r="B189" t="s">
        <v>157</v>
      </c>
      <c r="C189" t="str">
        <f>INDEX(MAESTRA!A:D,MATCH(B189,MAESTRA!D:D,0),1)</f>
        <v>JOHN BERMAN VELEZ AGUDELO</v>
      </c>
      <c r="D189" t="str">
        <f>INDEX(MAESTRA!A:D,MATCH(B189,MAESTRA!D:D,0),2)</f>
        <v>TOLIMA</v>
      </c>
      <c r="E189" s="5">
        <v>25800</v>
      </c>
    </row>
    <row r="190" spans="1:5" x14ac:dyDescent="0.35">
      <c r="A190" t="s">
        <v>775</v>
      </c>
      <c r="B190" t="s">
        <v>149</v>
      </c>
      <c r="C190" t="str">
        <f>INDEX(MAESTRA!A:D,MATCH(B190,MAESTRA!D:D,0),1)</f>
        <v>JOHN BERMAN VELEZ AGUDELO</v>
      </c>
      <c r="D190" t="str">
        <f>INDEX(MAESTRA!A:D,MATCH(B190,MAESTRA!D:D,0),2)</f>
        <v>TOLIMA</v>
      </c>
      <c r="E190" s="5">
        <v>2067120.02</v>
      </c>
    </row>
    <row r="191" spans="1:5" x14ac:dyDescent="0.35">
      <c r="A191" t="s">
        <v>775</v>
      </c>
      <c r="B191" t="s">
        <v>161</v>
      </c>
      <c r="C191" t="str">
        <f>INDEX(MAESTRA!A:D,MATCH(B191,MAESTRA!D:D,0),1)</f>
        <v>JOHN BERMAN VELEZ AGUDELO</v>
      </c>
      <c r="D191" t="str">
        <f>INDEX(MAESTRA!A:D,MATCH(B191,MAESTRA!D:D,0),2)</f>
        <v>TOLIMA</v>
      </c>
      <c r="E191" s="5">
        <v>420850.02</v>
      </c>
    </row>
    <row r="192" spans="1:5" x14ac:dyDescent="0.35">
      <c r="A192" t="s">
        <v>775</v>
      </c>
      <c r="B192" t="s">
        <v>209</v>
      </c>
      <c r="C192" t="str">
        <f>INDEX(MAESTRA!A:D,MATCH(B192,MAESTRA!D:D,0),1)</f>
        <v>JOHN BERMAN VELEZ AGUDELO</v>
      </c>
      <c r="D192" t="str">
        <f>INDEX(MAESTRA!A:D,MATCH(B192,MAESTRA!D:D,0),2)</f>
        <v>TOLIMA</v>
      </c>
      <c r="E192" s="5">
        <v>6171000</v>
      </c>
    </row>
    <row r="193" spans="1:5" x14ac:dyDescent="0.35">
      <c r="A193" t="s">
        <v>775</v>
      </c>
      <c r="B193" t="s">
        <v>311</v>
      </c>
      <c r="C193" t="str">
        <f>INDEX(MAESTRA!A:D,MATCH(B193,MAESTRA!D:D,0),1)</f>
        <v>KEVIN JAVIER MEZA MAURE</v>
      </c>
      <c r="D193" t="str">
        <f>INDEX(MAESTRA!A:D,MATCH(B193,MAESTRA!D:D,0),2)</f>
        <v>VALLE DEL CAUCA</v>
      </c>
      <c r="E193" s="5">
        <v>109800</v>
      </c>
    </row>
    <row r="194" spans="1:5" x14ac:dyDescent="0.35">
      <c r="A194" t="s">
        <v>775</v>
      </c>
      <c r="B194" t="s">
        <v>435</v>
      </c>
      <c r="C194" t="str">
        <f>INDEX(MAESTRA!A:D,MATCH(B194,MAESTRA!D:D,0),1)</f>
        <v>JACKSON STIVEN SANCHEZ PARRA</v>
      </c>
      <c r="D194" t="str">
        <f>INDEX(MAESTRA!A:D,MATCH(B194,MAESTRA!D:D,0),2)</f>
        <v>VALLE DEL CAUCA</v>
      </c>
      <c r="E194" s="5">
        <v>68991.94</v>
      </c>
    </row>
    <row r="195" spans="1:5" x14ac:dyDescent="0.35">
      <c r="A195" t="s">
        <v>775</v>
      </c>
      <c r="B195" t="s">
        <v>732</v>
      </c>
      <c r="C195" t="str">
        <f>INDEX(MAESTRA!A:D,MATCH(B195,MAESTRA!D:D,0),1)</f>
        <v>YEINER RAMIREZ PEREZ</v>
      </c>
      <c r="D195" t="str">
        <f>INDEX(MAESTRA!A:D,MATCH(B195,MAESTRA!D:D,0),2)</f>
        <v>GUAJIRA</v>
      </c>
      <c r="E195" s="5">
        <v>200661.3</v>
      </c>
    </row>
    <row r="196" spans="1:5" x14ac:dyDescent="0.35">
      <c r="A196" t="s">
        <v>775</v>
      </c>
      <c r="B196" t="s">
        <v>306</v>
      </c>
      <c r="C196" t="str">
        <f>INDEX(MAESTRA!A:D,MATCH(B196,MAESTRA!D:D,0),1)</f>
        <v>KEVIN JAVIER MEZA MAURE</v>
      </c>
      <c r="D196" t="str">
        <f>INDEX(MAESTRA!A:D,MATCH(B196,MAESTRA!D:D,0),2)</f>
        <v>VALLE DEL CAUCA</v>
      </c>
      <c r="E196" s="5">
        <v>0</v>
      </c>
    </row>
    <row r="197" spans="1:5" x14ac:dyDescent="0.35">
      <c r="A197" t="s">
        <v>775</v>
      </c>
      <c r="B197" t="s">
        <v>360</v>
      </c>
      <c r="C197" t="str">
        <f>INDEX(MAESTRA!A:D,MATCH(B197,MAESTRA!D:D,0),1)</f>
        <v>JAVIER FELIPE MARIN SALGADO</v>
      </c>
      <c r="D197" t="str">
        <f>INDEX(MAESTRA!A:D,MATCH(B197,MAESTRA!D:D,0),2)</f>
        <v>QUINDIO</v>
      </c>
      <c r="E197" s="5">
        <v>124925.01</v>
      </c>
    </row>
    <row r="198" spans="1:5" x14ac:dyDescent="0.35">
      <c r="A198" t="s">
        <v>775</v>
      </c>
      <c r="B198" t="s">
        <v>361</v>
      </c>
      <c r="C198" t="str">
        <f>INDEX(MAESTRA!A:D,MATCH(B198,MAESTRA!D:D,0),1)</f>
        <v>JAVIER FELIPE MARIN SALGADO</v>
      </c>
      <c r="D198" t="str">
        <f>INDEX(MAESTRA!A:D,MATCH(B198,MAESTRA!D:D,0),2)</f>
        <v>RISARALDA</v>
      </c>
      <c r="E198" s="5">
        <v>427500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DC7B-F95C-488F-8F1A-47928B86B1F9}">
  <dimension ref="A1:I198"/>
  <sheetViews>
    <sheetView zoomScale="60" zoomScaleNormal="60" workbookViewId="0">
      <selection activeCell="I1" sqref="I1:I1048576"/>
    </sheetView>
  </sheetViews>
  <sheetFormatPr defaultRowHeight="14.5" x14ac:dyDescent="0.35"/>
  <cols>
    <col min="1" max="1" width="16.6328125" bestFit="1" customWidth="1"/>
    <col min="2" max="2" width="38" bestFit="1" customWidth="1"/>
    <col min="3" max="3" width="32.36328125" bestFit="1" customWidth="1"/>
    <col min="4" max="4" width="20.08984375" bestFit="1" customWidth="1"/>
    <col min="5" max="5" width="16.08984375" bestFit="1" customWidth="1"/>
    <col min="9" max="9" width="8.7265625" style="4"/>
  </cols>
  <sheetData>
    <row r="1" spans="1:5" x14ac:dyDescent="0.35">
      <c r="A1" t="s">
        <v>813</v>
      </c>
      <c r="B1" t="s">
        <v>0</v>
      </c>
      <c r="C1" t="s">
        <v>767</v>
      </c>
      <c r="D1" t="s">
        <v>768</v>
      </c>
      <c r="E1" t="s">
        <v>814</v>
      </c>
    </row>
    <row r="2" spans="1:5" x14ac:dyDescent="0.35">
      <c r="A2" t="s">
        <v>775</v>
      </c>
      <c r="B2" t="s">
        <v>513</v>
      </c>
      <c r="C2" t="str">
        <f>INDEX(MAESTRA!A:D,MATCH(B2,MAESTRA!D:D,0),1)</f>
        <v>DANIEL FELIPE BEDOYA AGUDELO</v>
      </c>
      <c r="D2" t="str">
        <f>INDEX(MAESTRA!A:D,MATCH(B2,MAESTRA!D:D,0),2)</f>
        <v>HUILA</v>
      </c>
      <c r="E2" t="s">
        <v>815</v>
      </c>
    </row>
    <row r="3" spans="1:5" x14ac:dyDescent="0.35">
      <c r="A3" t="s">
        <v>775</v>
      </c>
      <c r="B3" t="s">
        <v>391</v>
      </c>
      <c r="C3" t="str">
        <f>INDEX(MAESTRA!A:D,MATCH(B3,MAESTRA!D:D,0),1)</f>
        <v>JAVIER FELIPE MARIN SALGADO</v>
      </c>
      <c r="D3" t="str">
        <f>INDEX(MAESTRA!A:D,MATCH(B3,MAESTRA!D:D,0),2)</f>
        <v>RISARALDA</v>
      </c>
      <c r="E3" t="s">
        <v>392</v>
      </c>
    </row>
    <row r="4" spans="1:5" x14ac:dyDescent="0.35">
      <c r="A4" t="s">
        <v>775</v>
      </c>
      <c r="B4" t="s">
        <v>374</v>
      </c>
      <c r="C4" t="str">
        <f>INDEX(MAESTRA!A:D,MATCH(B4,MAESTRA!D:D,0),1)</f>
        <v>JAVIER FELIPE MARIN SALGADO</v>
      </c>
      <c r="D4" t="str">
        <f>INDEX(MAESTRA!A:D,MATCH(B4,MAESTRA!D:D,0),2)</f>
        <v>CALDAS</v>
      </c>
      <c r="E4" t="s">
        <v>816</v>
      </c>
    </row>
    <row r="5" spans="1:5" x14ac:dyDescent="0.35">
      <c r="A5" t="s">
        <v>775</v>
      </c>
      <c r="B5" t="s">
        <v>241</v>
      </c>
      <c r="C5" t="str">
        <f>INDEX(MAESTRA!A:D,MATCH(B5,MAESTRA!D:D,0),1)</f>
        <v>EDIER DARIO CATAÑO CORTES</v>
      </c>
      <c r="D5" t="str">
        <f>INDEX(MAESTRA!A:D,MATCH(B5,MAESTRA!D:D,0),2)</f>
        <v>CUNDINAMARCA</v>
      </c>
      <c r="E5" t="s">
        <v>817</v>
      </c>
    </row>
    <row r="6" spans="1:5" x14ac:dyDescent="0.35">
      <c r="A6" t="s">
        <v>775</v>
      </c>
      <c r="B6" t="s">
        <v>398</v>
      </c>
      <c r="C6" t="str">
        <f>INDEX(MAESTRA!A:D,MATCH(B6,MAESTRA!D:D,0),1)</f>
        <v>JAVIER FELIPE MARIN SALGADO</v>
      </c>
      <c r="D6" t="str">
        <f>INDEX(MAESTRA!A:D,MATCH(B6,MAESTRA!D:D,0),2)</f>
        <v>RISARALDA</v>
      </c>
      <c r="E6" t="s">
        <v>818</v>
      </c>
    </row>
    <row r="7" spans="1:5" x14ac:dyDescent="0.35">
      <c r="A7" t="s">
        <v>775</v>
      </c>
      <c r="B7" t="s">
        <v>310</v>
      </c>
      <c r="C7" t="str">
        <f>INDEX(MAESTRA!A:D,MATCH(B7,MAESTRA!D:D,0),1)</f>
        <v>KEVIN JAVIER MEZA MAURE</v>
      </c>
      <c r="D7" t="str">
        <f>INDEX(MAESTRA!A:D,MATCH(B7,MAESTRA!D:D,0),2)</f>
        <v>CAUCA</v>
      </c>
      <c r="E7" t="s">
        <v>819</v>
      </c>
    </row>
    <row r="8" spans="1:5" x14ac:dyDescent="0.35">
      <c r="A8" t="s">
        <v>775</v>
      </c>
      <c r="B8" t="s">
        <v>246</v>
      </c>
      <c r="C8" t="str">
        <f>INDEX(MAESTRA!A:D,MATCH(B8,MAESTRA!D:D,0),1)</f>
        <v>EDIER DARIO CATAÑO CORTES</v>
      </c>
      <c r="D8" t="str">
        <f>INDEX(MAESTRA!A:D,MATCH(B8,MAESTRA!D:D,0),2)</f>
        <v>SANTANDER</v>
      </c>
      <c r="E8" t="s">
        <v>820</v>
      </c>
    </row>
    <row r="9" spans="1:5" x14ac:dyDescent="0.35">
      <c r="A9" t="s">
        <v>775</v>
      </c>
      <c r="B9" t="s">
        <v>654</v>
      </c>
      <c r="C9" t="str">
        <f>INDEX(MAESTRA!A:D,MATCH(B9,MAESTRA!D:D,0),1)</f>
        <v>JORGE ARMANDO MENDEZ RUGELES</v>
      </c>
      <c r="D9" t="str">
        <f>INDEX(MAESTRA!A:D,MATCH(B9,MAESTRA!D:D,0),2)</f>
        <v>META</v>
      </c>
      <c r="E9" t="s">
        <v>821</v>
      </c>
    </row>
    <row r="10" spans="1:5" x14ac:dyDescent="0.35">
      <c r="A10" t="s">
        <v>775</v>
      </c>
      <c r="B10" t="s">
        <v>194</v>
      </c>
      <c r="C10" t="str">
        <f>INDEX(MAESTRA!A:D,MATCH(B10,MAESTRA!D:D,0),1)</f>
        <v>JOHN BERMAN VELEZ AGUDELO</v>
      </c>
      <c r="D10" t="str">
        <f>INDEX(MAESTRA!A:D,MATCH(B10,MAESTRA!D:D,0),2)</f>
        <v>TOLIMA</v>
      </c>
      <c r="E10" t="s">
        <v>822</v>
      </c>
    </row>
    <row r="11" spans="1:5" x14ac:dyDescent="0.35">
      <c r="A11" t="s">
        <v>775</v>
      </c>
      <c r="B11" t="s">
        <v>572</v>
      </c>
      <c r="C11" t="str">
        <f>INDEX(MAESTRA!A:D,MATCH(B11,MAESTRA!D:D,0),1)</f>
        <v>FRANKLIN ESTEBAN GUZMAN MUÑOZ</v>
      </c>
      <c r="D11" t="str">
        <f>INDEX(MAESTRA!A:D,MATCH(B11,MAESTRA!D:D,0),2)</f>
        <v>BOGOTA</v>
      </c>
      <c r="E11" t="s">
        <v>823</v>
      </c>
    </row>
    <row r="12" spans="1:5" x14ac:dyDescent="0.35">
      <c r="A12" t="s">
        <v>775</v>
      </c>
      <c r="B12" t="s">
        <v>713</v>
      </c>
      <c r="C12" t="str">
        <f>INDEX(MAESTRA!A:D,MATCH(B12,MAESTRA!D:D,0),1)</f>
        <v>OSCAR HOYOS TORRES</v>
      </c>
      <c r="D12" t="str">
        <f>INDEX(MAESTRA!A:D,MATCH(B12,MAESTRA!D:D,0),2)</f>
        <v>CORDOBA</v>
      </c>
      <c r="E12" t="s">
        <v>824</v>
      </c>
    </row>
    <row r="13" spans="1:5" x14ac:dyDescent="0.35">
      <c r="A13" t="s">
        <v>775</v>
      </c>
      <c r="B13" t="s">
        <v>618</v>
      </c>
      <c r="C13" t="str">
        <f>INDEX(MAESTRA!A:D,MATCH(B13,MAESTRA!D:D,0),1)</f>
        <v>NELSON FERNANDO VASQUEZ MARIN</v>
      </c>
      <c r="D13" t="str">
        <f>INDEX(MAESTRA!A:D,MATCH(B13,MAESTRA!D:D,0),2)</f>
        <v>ANTIOQUIA</v>
      </c>
      <c r="E13" t="s">
        <v>619</v>
      </c>
    </row>
    <row r="14" spans="1:5" x14ac:dyDescent="0.35">
      <c r="A14" t="s">
        <v>775</v>
      </c>
      <c r="B14" t="s">
        <v>615</v>
      </c>
      <c r="C14" t="str">
        <f>INDEX(MAESTRA!A:D,MATCH(B14,MAESTRA!D:D,0),1)</f>
        <v>NELSON FERNANDO VASQUEZ MARIN</v>
      </c>
      <c r="D14" t="str">
        <f>INDEX(MAESTRA!A:D,MATCH(B14,MAESTRA!D:D,0),2)</f>
        <v>ANTIOQUIA</v>
      </c>
      <c r="E14" t="s">
        <v>825</v>
      </c>
    </row>
    <row r="15" spans="1:5" x14ac:dyDescent="0.35">
      <c r="A15" t="s">
        <v>775</v>
      </c>
      <c r="B15" t="s">
        <v>201</v>
      </c>
      <c r="C15" t="str">
        <f>INDEX(MAESTRA!A:D,MATCH(B15,MAESTRA!D:D,0),1)</f>
        <v>JOHN BERMAN VELEZ AGUDELO</v>
      </c>
      <c r="D15" t="str">
        <f>INDEX(MAESTRA!A:D,MATCH(B15,MAESTRA!D:D,0),2)</f>
        <v>TOLIMA</v>
      </c>
      <c r="E15" t="s">
        <v>826</v>
      </c>
    </row>
    <row r="16" spans="1:5" x14ac:dyDescent="0.35">
      <c r="A16" t="s">
        <v>775</v>
      </c>
      <c r="B16" t="s">
        <v>626</v>
      </c>
      <c r="C16" t="str">
        <f>INDEX(MAESTRA!A:D,MATCH(B16,MAESTRA!D:D,0),1)</f>
        <v>NELSON FERNANDO VASQUEZ MARIN</v>
      </c>
      <c r="D16" t="str">
        <f>INDEX(MAESTRA!A:D,MATCH(B16,MAESTRA!D:D,0),2)</f>
        <v>ANTIOQUIA</v>
      </c>
      <c r="E16" t="s">
        <v>627</v>
      </c>
    </row>
    <row r="17" spans="1:5" x14ac:dyDescent="0.35">
      <c r="A17" t="s">
        <v>775</v>
      </c>
      <c r="B17" t="s">
        <v>99</v>
      </c>
      <c r="C17" t="str">
        <f>INDEX(MAESTRA!A:D,MATCH(B17,MAESTRA!D:D,0),1)</f>
        <v>WILLIAM DIAZ BELTRAN</v>
      </c>
      <c r="D17" t="str">
        <f>INDEX(MAESTRA!A:D,MATCH(B17,MAESTRA!D:D,0),2)</f>
        <v>BOYACA</v>
      </c>
      <c r="E17" t="s">
        <v>827</v>
      </c>
    </row>
    <row r="18" spans="1:5" x14ac:dyDescent="0.35">
      <c r="A18" t="s">
        <v>775</v>
      </c>
      <c r="B18" t="s">
        <v>579</v>
      </c>
      <c r="C18" t="str">
        <f>INDEX(MAESTRA!A:D,MATCH(B18,MAESTRA!D:D,0),1)</f>
        <v>FRANKLIN ESTEBAN GUZMAN MUÑOZ</v>
      </c>
      <c r="D18" t="str">
        <f>INDEX(MAESTRA!A:D,MATCH(B18,MAESTRA!D:D,0),2)</f>
        <v>CUNDINAMARCA</v>
      </c>
      <c r="E18" t="s">
        <v>828</v>
      </c>
    </row>
    <row r="19" spans="1:5" x14ac:dyDescent="0.35">
      <c r="A19" t="s">
        <v>775</v>
      </c>
      <c r="B19" t="s">
        <v>110</v>
      </c>
      <c r="C19" t="str">
        <f>INDEX(MAESTRA!A:D,MATCH(B19,MAESTRA!D:D,0),1)</f>
        <v>WILLIAM DIAZ BELTRAN</v>
      </c>
      <c r="D19" t="str">
        <f>INDEX(MAESTRA!A:D,MATCH(B19,MAESTRA!D:D,0),2)</f>
        <v>BOYACA</v>
      </c>
      <c r="E19" t="s">
        <v>111</v>
      </c>
    </row>
    <row r="20" spans="1:5" x14ac:dyDescent="0.35">
      <c r="A20" t="s">
        <v>775</v>
      </c>
      <c r="B20" t="s">
        <v>706</v>
      </c>
      <c r="C20" t="str">
        <f>INDEX(MAESTRA!A:D,MATCH(B20,MAESTRA!D:D,0),1)</f>
        <v>OSCAR HOYOS TORRES</v>
      </c>
      <c r="D20" t="str">
        <f>INDEX(MAESTRA!A:D,MATCH(B20,MAESTRA!D:D,0),2)</f>
        <v>ANTIOQUIA</v>
      </c>
      <c r="E20" t="s">
        <v>707</v>
      </c>
    </row>
    <row r="21" spans="1:5" x14ac:dyDescent="0.35">
      <c r="A21" t="s">
        <v>775</v>
      </c>
      <c r="B21" t="s">
        <v>715</v>
      </c>
      <c r="C21" t="str">
        <f>INDEX(MAESTRA!A:D,MATCH(B21,MAESTRA!D:D,0),1)</f>
        <v>OSCAR HOYOS TORRES</v>
      </c>
      <c r="D21" t="str">
        <f>INDEX(MAESTRA!A:D,MATCH(B21,MAESTRA!D:D,0),2)</f>
        <v>CHOCO</v>
      </c>
      <c r="E21" t="s">
        <v>829</v>
      </c>
    </row>
    <row r="22" spans="1:5" x14ac:dyDescent="0.35">
      <c r="A22" t="s">
        <v>775</v>
      </c>
      <c r="B22" t="s">
        <v>657</v>
      </c>
      <c r="C22" t="str">
        <f>INDEX(MAESTRA!A:D,MATCH(B22,MAESTRA!D:D,0),1)</f>
        <v>JORGE ARMANDO MENDEZ RUGELES</v>
      </c>
      <c r="D22" t="str">
        <f>INDEX(MAESTRA!A:D,MATCH(B22,MAESTRA!D:D,0),2)</f>
        <v>META</v>
      </c>
      <c r="E22" t="s">
        <v>830</v>
      </c>
    </row>
    <row r="23" spans="1:5" x14ac:dyDescent="0.35">
      <c r="A23" t="s">
        <v>775</v>
      </c>
      <c r="B23" t="s">
        <v>463</v>
      </c>
      <c r="C23" t="str">
        <f>INDEX(MAESTRA!A:D,MATCH(B23,MAESTRA!D:D,0),1)</f>
        <v>JUAN PABLO ARIAS RIVERA</v>
      </c>
      <c r="D23" t="str">
        <f>INDEX(MAESTRA!A:D,MATCH(B23,MAESTRA!D:D,0),2)</f>
        <v>BOGOTA</v>
      </c>
      <c r="E23" t="s">
        <v>831</v>
      </c>
    </row>
    <row r="24" spans="1:5" x14ac:dyDescent="0.35">
      <c r="A24" t="s">
        <v>775</v>
      </c>
      <c r="B24" t="s">
        <v>601</v>
      </c>
      <c r="C24" t="str">
        <f>INDEX(MAESTRA!A:D,MATCH(B24,MAESTRA!D:D,0),1)</f>
        <v>FRANKLIN ESTEBAN GUZMAN MUÑOZ</v>
      </c>
      <c r="D24" t="str">
        <f>INDEX(MAESTRA!A:D,MATCH(B24,MAESTRA!D:D,0),2)</f>
        <v>BOGOTA</v>
      </c>
      <c r="E24" t="s">
        <v>832</v>
      </c>
    </row>
    <row r="25" spans="1:5" x14ac:dyDescent="0.35">
      <c r="A25" t="s">
        <v>775</v>
      </c>
      <c r="B25" t="s">
        <v>714</v>
      </c>
      <c r="C25" t="str">
        <f>INDEX(MAESTRA!A:D,MATCH(B25,MAESTRA!D:D,0),1)</f>
        <v>OSCAR HOYOS TORRES</v>
      </c>
      <c r="D25" t="str">
        <f>INDEX(MAESTRA!A:D,MATCH(B25,MAESTRA!D:D,0),2)</f>
        <v>ANTIOQUIA</v>
      </c>
      <c r="E25" t="s">
        <v>833</v>
      </c>
    </row>
    <row r="26" spans="1:5" x14ac:dyDescent="0.35">
      <c r="A26" t="s">
        <v>775</v>
      </c>
      <c r="B26" t="s">
        <v>33</v>
      </c>
      <c r="C26" t="str">
        <f>INDEX(MAESTRA!A:D,MATCH(B26,MAESTRA!D:D,0),1)</f>
        <v>CARLOS ENRIQUE MARTINEZ PABON</v>
      </c>
      <c r="D26" t="str">
        <f>INDEX(MAESTRA!A:D,MATCH(B26,MAESTRA!D:D,0),2)</f>
        <v>SUCRE</v>
      </c>
      <c r="E26" t="s">
        <v>834</v>
      </c>
    </row>
    <row r="27" spans="1:5" x14ac:dyDescent="0.35">
      <c r="A27" t="s">
        <v>775</v>
      </c>
      <c r="B27" t="s">
        <v>103</v>
      </c>
      <c r="C27" t="str">
        <f>INDEX(MAESTRA!A:D,MATCH(B27,MAESTRA!D:D,0),1)</f>
        <v>WILLIAM DIAZ BELTRAN</v>
      </c>
      <c r="D27" t="str">
        <f>INDEX(MAESTRA!A:D,MATCH(B27,MAESTRA!D:D,0),2)</f>
        <v>BOYACA</v>
      </c>
      <c r="E27" t="s">
        <v>104</v>
      </c>
    </row>
    <row r="28" spans="1:5" x14ac:dyDescent="0.35">
      <c r="A28" t="s">
        <v>775</v>
      </c>
      <c r="B28" t="s">
        <v>101</v>
      </c>
      <c r="C28" t="str">
        <f>INDEX(MAESTRA!A:D,MATCH(B28,MAESTRA!D:D,0),1)</f>
        <v>WILLIAM DIAZ BELTRAN</v>
      </c>
      <c r="D28" t="str">
        <f>INDEX(MAESTRA!A:D,MATCH(B28,MAESTRA!D:D,0),2)</f>
        <v>BOYACA</v>
      </c>
      <c r="E28" t="s">
        <v>102</v>
      </c>
    </row>
    <row r="29" spans="1:5" x14ac:dyDescent="0.35">
      <c r="A29" t="s">
        <v>775</v>
      </c>
      <c r="B29" t="s">
        <v>96</v>
      </c>
      <c r="C29" t="str">
        <f>INDEX(MAESTRA!A:D,MATCH(B29,MAESTRA!D:D,0),1)</f>
        <v>WILLIAM DIAZ BELTRAN</v>
      </c>
      <c r="D29" t="str">
        <f>INDEX(MAESTRA!A:D,MATCH(B29,MAESTRA!D:D,0),2)</f>
        <v>BOYACA</v>
      </c>
      <c r="E29" t="s">
        <v>97</v>
      </c>
    </row>
    <row r="30" spans="1:5" x14ac:dyDescent="0.35">
      <c r="A30" t="s">
        <v>775</v>
      </c>
      <c r="B30" t="s">
        <v>89</v>
      </c>
      <c r="C30" t="str">
        <f>INDEX(MAESTRA!A:D,MATCH(B30,MAESTRA!D:D,0),1)</f>
        <v>WILLIAM DIAZ BELTRAN</v>
      </c>
      <c r="D30" t="str">
        <f>INDEX(MAESTRA!A:D,MATCH(B30,MAESTRA!D:D,0),2)</f>
        <v>BOYACA</v>
      </c>
      <c r="E30" t="s">
        <v>90</v>
      </c>
    </row>
    <row r="31" spans="1:5" x14ac:dyDescent="0.35">
      <c r="A31" t="s">
        <v>775</v>
      </c>
      <c r="B31" t="s">
        <v>93</v>
      </c>
      <c r="C31" t="str">
        <f>INDEX(MAESTRA!A:D,MATCH(B31,MAESTRA!D:D,0),1)</f>
        <v>WILLIAM DIAZ BELTRAN</v>
      </c>
      <c r="D31" t="str">
        <f>INDEX(MAESTRA!A:D,MATCH(B31,MAESTRA!D:D,0),2)</f>
        <v>BOYACA</v>
      </c>
      <c r="E31" t="s">
        <v>835</v>
      </c>
    </row>
    <row r="32" spans="1:5" x14ac:dyDescent="0.35">
      <c r="A32" t="s">
        <v>775</v>
      </c>
      <c r="B32" t="s">
        <v>124</v>
      </c>
      <c r="C32" t="str">
        <f>INDEX(MAESTRA!A:D,MATCH(B32,MAESTRA!D:D,0),1)</f>
        <v>LISMARY DEL CARMEN PEREZ GALUE</v>
      </c>
      <c r="D32" t="str">
        <f>INDEX(MAESTRA!A:D,MATCH(B32,MAESTRA!D:D,0),2)</f>
        <v>CALDAS</v>
      </c>
      <c r="E32" t="s">
        <v>125</v>
      </c>
    </row>
    <row r="33" spans="1:5" x14ac:dyDescent="0.35">
      <c r="A33" t="s">
        <v>775</v>
      </c>
      <c r="B33" t="s">
        <v>385</v>
      </c>
      <c r="C33" t="str">
        <f>INDEX(MAESTRA!A:D,MATCH(B33,MAESTRA!D:D,0),1)</f>
        <v>JAVIER FELIPE MARIN SALGADO</v>
      </c>
      <c r="D33" t="str">
        <f>INDEX(MAESTRA!A:D,MATCH(B33,MAESTRA!D:D,0),2)</f>
        <v>CALDAS</v>
      </c>
      <c r="E33" t="s">
        <v>386</v>
      </c>
    </row>
    <row r="34" spans="1:5" x14ac:dyDescent="0.35">
      <c r="A34" t="s">
        <v>775</v>
      </c>
      <c r="B34" t="s">
        <v>417</v>
      </c>
      <c r="C34" t="str">
        <f>INDEX(MAESTRA!A:D,MATCH(B34,MAESTRA!D:D,0),1)</f>
        <v>JACKSON STIVEN SANCHEZ PARRA</v>
      </c>
      <c r="D34" t="str">
        <f>INDEX(MAESTRA!A:D,MATCH(B34,MAESTRA!D:D,0),2)</f>
        <v>VALLE DEL CAUCA</v>
      </c>
      <c r="E34" t="s">
        <v>836</v>
      </c>
    </row>
    <row r="35" spans="1:5" x14ac:dyDescent="0.35">
      <c r="A35" t="s">
        <v>775</v>
      </c>
      <c r="B35" t="s">
        <v>220</v>
      </c>
      <c r="C35" t="str">
        <f>INDEX(MAESTRA!A:D,MATCH(B35,MAESTRA!D:D,0),1)</f>
        <v>EDIER DARIO CATAÑO CORTES</v>
      </c>
      <c r="D35" t="str">
        <f>INDEX(MAESTRA!A:D,MATCH(B35,MAESTRA!D:D,0),2)</f>
        <v>CESAR</v>
      </c>
      <c r="E35" t="s">
        <v>221</v>
      </c>
    </row>
    <row r="36" spans="1:5" x14ac:dyDescent="0.35">
      <c r="A36" t="s">
        <v>775</v>
      </c>
      <c r="B36" t="s">
        <v>277</v>
      </c>
      <c r="C36" t="str">
        <f>INDEX(MAESTRA!A:D,MATCH(B36,MAESTRA!D:D,0),1)</f>
        <v>EDIER DARIO CATAÑO CORTES</v>
      </c>
      <c r="D36" t="str">
        <f>INDEX(MAESTRA!A:D,MATCH(B36,MAESTRA!D:D,0),2)</f>
        <v>CESAR</v>
      </c>
      <c r="E36" t="s">
        <v>837</v>
      </c>
    </row>
    <row r="37" spans="1:5" x14ac:dyDescent="0.35">
      <c r="A37" t="s">
        <v>775</v>
      </c>
      <c r="B37" t="s">
        <v>10</v>
      </c>
      <c r="C37" t="str">
        <f>INDEX(MAESTRA!A:D,MATCH(B37,MAESTRA!D:D,0),1)</f>
        <v>CARLOS ENRIQUE MARTINEZ PABON</v>
      </c>
      <c r="D37" t="str">
        <f>INDEX(MAESTRA!A:D,MATCH(B37,MAESTRA!D:D,0),2)</f>
        <v>CORDOBA</v>
      </c>
      <c r="E37" t="s">
        <v>11</v>
      </c>
    </row>
    <row r="38" spans="1:5" x14ac:dyDescent="0.35">
      <c r="A38" t="s">
        <v>775</v>
      </c>
      <c r="B38" t="s">
        <v>273</v>
      </c>
      <c r="C38" t="str">
        <f>INDEX(MAESTRA!A:D,MATCH(B38,MAESTRA!D:D,0),1)</f>
        <v>EDIER DARIO CATAÑO CORTES</v>
      </c>
      <c r="D38" t="str">
        <f>INDEX(MAESTRA!A:D,MATCH(B38,MAESTRA!D:D,0),2)</f>
        <v>CESAR</v>
      </c>
      <c r="E38" t="s">
        <v>274</v>
      </c>
    </row>
    <row r="39" spans="1:5" x14ac:dyDescent="0.35">
      <c r="A39" t="s">
        <v>775</v>
      </c>
      <c r="B39" t="s">
        <v>120</v>
      </c>
      <c r="C39" t="str">
        <f>INDEX(MAESTRA!A:D,MATCH(B39,MAESTRA!D:D,0),1)</f>
        <v>LISMARY DEL CARMEN PEREZ GALUE</v>
      </c>
      <c r="D39" t="str">
        <f>INDEX(MAESTRA!A:D,MATCH(B39,MAESTRA!D:D,0),2)</f>
        <v>CESAR</v>
      </c>
      <c r="E39" t="s">
        <v>838</v>
      </c>
    </row>
    <row r="40" spans="1:5" x14ac:dyDescent="0.35">
      <c r="A40" t="s">
        <v>775</v>
      </c>
      <c r="B40" t="s">
        <v>30</v>
      </c>
      <c r="C40" t="str">
        <f>INDEX(MAESTRA!A:D,MATCH(B40,MAESTRA!D:D,0),1)</f>
        <v>CARLOS ENRIQUE MARTINEZ PABON</v>
      </c>
      <c r="D40" t="str">
        <f>INDEX(MAESTRA!A:D,MATCH(B40,MAESTRA!D:D,0),2)</f>
        <v>CORDOBA</v>
      </c>
      <c r="E40" t="s">
        <v>839</v>
      </c>
    </row>
    <row r="41" spans="1:5" x14ac:dyDescent="0.35">
      <c r="A41" t="s">
        <v>775</v>
      </c>
      <c r="B41" t="s">
        <v>105</v>
      </c>
      <c r="C41" t="str">
        <f>INDEX(MAESTRA!A:D,MATCH(B41,MAESTRA!D:D,0),1)</f>
        <v>WILLIAM DIAZ BELTRAN</v>
      </c>
      <c r="D41" t="str">
        <f>INDEX(MAESTRA!A:D,MATCH(B41,MAESTRA!D:D,0),2)</f>
        <v>CUNDINAMARCA</v>
      </c>
      <c r="E41" t="s">
        <v>106</v>
      </c>
    </row>
    <row r="42" spans="1:5" x14ac:dyDescent="0.35">
      <c r="A42" t="s">
        <v>775</v>
      </c>
      <c r="B42" t="s">
        <v>168</v>
      </c>
      <c r="C42" t="str">
        <f>INDEX(MAESTRA!A:D,MATCH(B42,MAESTRA!D:D,0),1)</f>
        <v>JOHN BERMAN VELEZ AGUDELO</v>
      </c>
      <c r="D42" t="str">
        <f>INDEX(MAESTRA!A:D,MATCH(B42,MAESTRA!D:D,0),2)</f>
        <v>HUILA</v>
      </c>
      <c r="E42" t="s">
        <v>174</v>
      </c>
    </row>
    <row r="43" spans="1:5" x14ac:dyDescent="0.35">
      <c r="A43" t="s">
        <v>775</v>
      </c>
      <c r="B43" t="s">
        <v>192</v>
      </c>
      <c r="C43" t="str">
        <f>INDEX(MAESTRA!A:D,MATCH(B43,MAESTRA!D:D,0),1)</f>
        <v>JOHN BERMAN VELEZ AGUDELO</v>
      </c>
      <c r="D43" t="str">
        <f>INDEX(MAESTRA!A:D,MATCH(B43,MAESTRA!D:D,0),2)</f>
        <v>HUILA</v>
      </c>
      <c r="E43" t="s">
        <v>840</v>
      </c>
    </row>
    <row r="44" spans="1:5" x14ac:dyDescent="0.35">
      <c r="A44" t="s">
        <v>775</v>
      </c>
      <c r="B44" t="s">
        <v>153</v>
      </c>
      <c r="C44" t="str">
        <f>INDEX(MAESTRA!A:D,MATCH(B44,MAESTRA!D:D,0),1)</f>
        <v>JOHN BERMAN VELEZ AGUDELO</v>
      </c>
      <c r="D44" t="str">
        <f>INDEX(MAESTRA!A:D,MATCH(B44,MAESTRA!D:D,0),2)</f>
        <v>HUILA</v>
      </c>
      <c r="E44" t="s">
        <v>841</v>
      </c>
    </row>
    <row r="45" spans="1:5" x14ac:dyDescent="0.35">
      <c r="A45" t="s">
        <v>775</v>
      </c>
      <c r="B45" t="s">
        <v>328</v>
      </c>
      <c r="C45" t="str">
        <f>INDEX(MAESTRA!A:D,MATCH(B45,MAESTRA!D:D,0),1)</f>
        <v>KEVIN JAVIER MEZA MAURE</v>
      </c>
      <c r="D45" t="str">
        <f>INDEX(MAESTRA!A:D,MATCH(B45,MAESTRA!D:D,0),2)</f>
        <v>NARIÑO</v>
      </c>
      <c r="E45" t="s">
        <v>842</v>
      </c>
    </row>
    <row r="46" spans="1:5" x14ac:dyDescent="0.35">
      <c r="A46" t="s">
        <v>775</v>
      </c>
      <c r="B46" t="s">
        <v>343</v>
      </c>
      <c r="C46" t="str">
        <f>INDEX(MAESTRA!A:D,MATCH(B46,MAESTRA!D:D,0),1)</f>
        <v>JAVIER FELIPE MARIN SALGADO</v>
      </c>
      <c r="D46" t="str">
        <f>INDEX(MAESTRA!A:D,MATCH(B46,MAESTRA!D:D,0),2)</f>
        <v>RISARALDA</v>
      </c>
      <c r="E46" t="s">
        <v>344</v>
      </c>
    </row>
    <row r="47" spans="1:5" x14ac:dyDescent="0.35">
      <c r="A47" t="s">
        <v>775</v>
      </c>
      <c r="B47" t="s">
        <v>636</v>
      </c>
      <c r="C47" t="str">
        <f>INDEX(MAESTRA!A:D,MATCH(B47,MAESTRA!D:D,0),1)</f>
        <v>NELSON FERNANDO VASQUEZ MARIN</v>
      </c>
      <c r="D47" t="str">
        <f>INDEX(MAESTRA!A:D,MATCH(B47,MAESTRA!D:D,0),2)</f>
        <v>ANTIOQUIA</v>
      </c>
      <c r="E47" t="s">
        <v>843</v>
      </c>
    </row>
    <row r="48" spans="1:5" x14ac:dyDescent="0.35">
      <c r="A48" t="s">
        <v>775</v>
      </c>
      <c r="B48" t="s">
        <v>364</v>
      </c>
      <c r="C48" t="str">
        <f>INDEX(MAESTRA!A:D,MATCH(B48,MAESTRA!D:D,0),1)</f>
        <v>JAVIER FELIPE MARIN SALGADO</v>
      </c>
      <c r="D48" t="str">
        <f>INDEX(MAESTRA!A:D,MATCH(B48,MAESTRA!D:D,0),2)</f>
        <v>RISARALDA</v>
      </c>
      <c r="E48" t="s">
        <v>365</v>
      </c>
    </row>
    <row r="49" spans="1:5" x14ac:dyDescent="0.35">
      <c r="A49" t="s">
        <v>775</v>
      </c>
      <c r="B49" t="s">
        <v>247</v>
      </c>
      <c r="C49" t="str">
        <f>INDEX(MAESTRA!A:D,MATCH(B49,MAESTRA!D:D,0),1)</f>
        <v>EDIER DARIO CATAÑO CORTES</v>
      </c>
      <c r="D49" t="str">
        <f>INDEX(MAESTRA!A:D,MATCH(B49,MAESTRA!D:D,0),2)</f>
        <v>SANTANDER</v>
      </c>
      <c r="E49" t="s">
        <v>844</v>
      </c>
    </row>
    <row r="50" spans="1:5" x14ac:dyDescent="0.35">
      <c r="A50" t="s">
        <v>775</v>
      </c>
      <c r="B50" t="s">
        <v>81</v>
      </c>
      <c r="C50" t="str">
        <f>INDEX(MAESTRA!A:D,MATCH(B50,MAESTRA!D:D,0),1)</f>
        <v>WILLIAM DIAZ BELTRAN</v>
      </c>
      <c r="D50" t="str">
        <f>INDEX(MAESTRA!A:D,MATCH(B50,MAESTRA!D:D,0),2)</f>
        <v>SANTANDER</v>
      </c>
      <c r="E50" t="s">
        <v>845</v>
      </c>
    </row>
    <row r="51" spans="1:5" x14ac:dyDescent="0.35">
      <c r="A51" t="s">
        <v>775</v>
      </c>
      <c r="B51" t="s">
        <v>243</v>
      </c>
      <c r="C51" t="str">
        <f>INDEX(MAESTRA!A:D,MATCH(B51,MAESTRA!D:D,0),1)</f>
        <v>EDIER DARIO CATAÑO CORTES</v>
      </c>
      <c r="D51" t="str">
        <f>INDEX(MAESTRA!A:D,MATCH(B51,MAESTRA!D:D,0),2)</f>
        <v>SANTANDER</v>
      </c>
      <c r="E51" t="s">
        <v>846</v>
      </c>
    </row>
    <row r="52" spans="1:5" x14ac:dyDescent="0.35">
      <c r="A52" t="s">
        <v>775</v>
      </c>
      <c r="B52" t="s">
        <v>562</v>
      </c>
      <c r="C52" t="str">
        <f>INDEX(MAESTRA!A:D,MATCH(B52,MAESTRA!D:D,0),1)</f>
        <v>FRANKLIN ESTEBAN GUZMAN MUÑOZ</v>
      </c>
      <c r="D52" t="str">
        <f>INDEX(MAESTRA!A:D,MATCH(B52,MAESTRA!D:D,0),2)</f>
        <v>BOGOTA</v>
      </c>
      <c r="E52" t="s">
        <v>847</v>
      </c>
    </row>
    <row r="53" spans="1:5" x14ac:dyDescent="0.35">
      <c r="A53" t="s">
        <v>775</v>
      </c>
      <c r="B53" t="s">
        <v>181</v>
      </c>
      <c r="C53" t="str">
        <f>INDEX(MAESTRA!A:D,MATCH(B53,MAESTRA!D:D,0),1)</f>
        <v>JOHN BERMAN VELEZ AGUDELO</v>
      </c>
      <c r="D53" t="str">
        <f>INDEX(MAESTRA!A:D,MATCH(B53,MAESTRA!D:D,0),2)</f>
        <v>TOLIMA</v>
      </c>
      <c r="E53" t="s">
        <v>848</v>
      </c>
    </row>
    <row r="54" spans="1:5" x14ac:dyDescent="0.35">
      <c r="A54" t="s">
        <v>775</v>
      </c>
      <c r="B54" t="s">
        <v>132</v>
      </c>
      <c r="C54" t="str">
        <f>INDEX(MAESTRA!A:D,MATCH(B54,MAESTRA!D:D,0),1)</f>
        <v>LISMARY DEL CARMEN PEREZ GALUE</v>
      </c>
      <c r="D54" t="str">
        <f>INDEX(MAESTRA!A:D,MATCH(B54,MAESTRA!D:D,0),2)</f>
        <v>HUILA</v>
      </c>
      <c r="E54" t="s">
        <v>849</v>
      </c>
    </row>
    <row r="55" spans="1:5" x14ac:dyDescent="0.35">
      <c r="A55" t="s">
        <v>775</v>
      </c>
      <c r="B55" t="s">
        <v>179</v>
      </c>
      <c r="C55" t="str">
        <f>INDEX(MAESTRA!A:D,MATCH(B55,MAESTRA!D:D,0),1)</f>
        <v>JOHN BERMAN VELEZ AGUDELO</v>
      </c>
      <c r="D55" t="str">
        <f>INDEX(MAESTRA!A:D,MATCH(B55,MAESTRA!D:D,0),2)</f>
        <v>TOLIMA</v>
      </c>
      <c r="E55" t="s">
        <v>850</v>
      </c>
    </row>
    <row r="56" spans="1:5" x14ac:dyDescent="0.35">
      <c r="A56" t="s">
        <v>775</v>
      </c>
      <c r="B56" t="s">
        <v>331</v>
      </c>
      <c r="C56" t="str">
        <f>INDEX(MAESTRA!A:D,MATCH(B56,MAESTRA!D:D,0),1)</f>
        <v>KEVIN JAVIER MEZA MAURE</v>
      </c>
      <c r="D56" t="str">
        <f>INDEX(MAESTRA!A:D,MATCH(B56,MAESTRA!D:D,0),2)</f>
        <v>VALLE DEL CAUCA</v>
      </c>
      <c r="E56" t="s">
        <v>851</v>
      </c>
    </row>
    <row r="57" spans="1:5" x14ac:dyDescent="0.35">
      <c r="A57" t="s">
        <v>775</v>
      </c>
      <c r="B57" t="s">
        <v>424</v>
      </c>
      <c r="C57" t="str">
        <f>INDEX(MAESTRA!A:D,MATCH(B57,MAESTRA!D:D,0),1)</f>
        <v>JACKSON STIVEN SANCHEZ PARRA</v>
      </c>
      <c r="D57" t="str">
        <f>INDEX(MAESTRA!A:D,MATCH(B57,MAESTRA!D:D,0),2)</f>
        <v>VALLE DEL CAUCA</v>
      </c>
      <c r="E57" t="s">
        <v>852</v>
      </c>
    </row>
    <row r="58" spans="1:5" x14ac:dyDescent="0.35">
      <c r="A58" t="s">
        <v>775</v>
      </c>
      <c r="B58" t="s">
        <v>412</v>
      </c>
      <c r="C58" t="str">
        <f>INDEX(MAESTRA!A:D,MATCH(B58,MAESTRA!D:D,0),1)</f>
        <v>JACKSON STIVEN SANCHEZ PARRA</v>
      </c>
      <c r="D58" t="str">
        <f>INDEX(MAESTRA!A:D,MATCH(B58,MAESTRA!D:D,0),2)</f>
        <v>VALLE DEL CAUCA</v>
      </c>
      <c r="E58" t="s">
        <v>853</v>
      </c>
    </row>
    <row r="59" spans="1:5" x14ac:dyDescent="0.35">
      <c r="A59" t="s">
        <v>775</v>
      </c>
      <c r="B59" t="s">
        <v>683</v>
      </c>
      <c r="C59" t="str">
        <f>INDEX(MAESTRA!A:D,MATCH(B59,MAESTRA!D:D,0),1)</f>
        <v>JORGE ARMANDO MENDEZ RUGELES</v>
      </c>
      <c r="D59" t="str">
        <f>INDEX(MAESTRA!A:D,MATCH(B59,MAESTRA!D:D,0),2)</f>
        <v>CASANARE</v>
      </c>
      <c r="E59" t="s">
        <v>686</v>
      </c>
    </row>
    <row r="60" spans="1:5" x14ac:dyDescent="0.35">
      <c r="A60" t="s">
        <v>775</v>
      </c>
      <c r="B60" t="s">
        <v>152</v>
      </c>
      <c r="C60" t="str">
        <f>INDEX(MAESTRA!A:D,MATCH(B60,MAESTRA!D:D,0),1)</f>
        <v>JOHN BERMAN VELEZ AGUDELO</v>
      </c>
      <c r="D60" t="str">
        <f>INDEX(MAESTRA!A:D,MATCH(B60,MAESTRA!D:D,0),2)</f>
        <v>CAQUETA</v>
      </c>
      <c r="E60" t="s">
        <v>854</v>
      </c>
    </row>
    <row r="61" spans="1:5" x14ac:dyDescent="0.35">
      <c r="A61" t="s">
        <v>775</v>
      </c>
      <c r="B61" t="s">
        <v>675</v>
      </c>
      <c r="C61" t="str">
        <f>INDEX(MAESTRA!A:D,MATCH(B61,MAESTRA!D:D,0),1)</f>
        <v>JORGE ARMANDO MENDEZ RUGELES</v>
      </c>
      <c r="D61" t="str">
        <f>INDEX(MAESTRA!A:D,MATCH(B61,MAESTRA!D:D,0),2)</f>
        <v>CASANARE</v>
      </c>
      <c r="E61" t="s">
        <v>676</v>
      </c>
    </row>
    <row r="62" spans="1:5" x14ac:dyDescent="0.35">
      <c r="A62" t="s">
        <v>775</v>
      </c>
      <c r="B62" t="s">
        <v>672</v>
      </c>
      <c r="C62" t="str">
        <f>INDEX(MAESTRA!A:D,MATCH(B62,MAESTRA!D:D,0),1)</f>
        <v>JORGE ARMANDO MENDEZ RUGELES</v>
      </c>
      <c r="D62" t="str">
        <f>INDEX(MAESTRA!A:D,MATCH(B62,MAESTRA!D:D,0),2)</f>
        <v>CASANARE</v>
      </c>
      <c r="E62" t="s">
        <v>673</v>
      </c>
    </row>
    <row r="63" spans="1:5" x14ac:dyDescent="0.35">
      <c r="A63" t="s">
        <v>775</v>
      </c>
      <c r="B63" t="s">
        <v>691</v>
      </c>
      <c r="C63" t="str">
        <f>INDEX(MAESTRA!A:D,MATCH(B63,MAESTRA!D:D,0),1)</f>
        <v>JORGE ARMANDO MENDEZ RUGELES</v>
      </c>
      <c r="D63" t="str">
        <f>INDEX(MAESTRA!A:D,MATCH(B63,MAESTRA!D:D,0),2)</f>
        <v>META</v>
      </c>
      <c r="E63" t="s">
        <v>855</v>
      </c>
    </row>
    <row r="64" spans="1:5" x14ac:dyDescent="0.35">
      <c r="A64" t="s">
        <v>775</v>
      </c>
      <c r="B64" t="s">
        <v>123</v>
      </c>
      <c r="C64" t="str">
        <f>INDEX(MAESTRA!A:D,MATCH(B64,MAESTRA!D:D,0),1)</f>
        <v>LISMARY DEL CARMEN PEREZ GALUE</v>
      </c>
      <c r="D64" t="str">
        <f>INDEX(MAESTRA!A:D,MATCH(B64,MAESTRA!D:D,0),2)</f>
        <v>META</v>
      </c>
      <c r="E64" t="s">
        <v>856</v>
      </c>
    </row>
    <row r="65" spans="1:5" x14ac:dyDescent="0.35">
      <c r="A65" t="s">
        <v>775</v>
      </c>
      <c r="B65" t="s">
        <v>178</v>
      </c>
      <c r="C65" t="str">
        <f>INDEX(MAESTRA!A:D,MATCH(B65,MAESTRA!D:D,0),1)</f>
        <v>JOHN BERMAN VELEZ AGUDELO</v>
      </c>
      <c r="D65" t="str">
        <f>INDEX(MAESTRA!A:D,MATCH(B65,MAESTRA!D:D,0),2)</f>
        <v>TOLIMA</v>
      </c>
      <c r="E65" t="s">
        <v>857</v>
      </c>
    </row>
    <row r="66" spans="1:5" x14ac:dyDescent="0.35">
      <c r="A66" t="s">
        <v>775</v>
      </c>
      <c r="B66" t="s">
        <v>320</v>
      </c>
      <c r="C66" t="str">
        <f>INDEX(MAESTRA!A:D,MATCH(B66,MAESTRA!D:D,0),1)</f>
        <v>KEVIN JAVIER MEZA MAURE</v>
      </c>
      <c r="D66" t="str">
        <f>INDEX(MAESTRA!A:D,MATCH(B66,MAESTRA!D:D,0),2)</f>
        <v>PUTUMAYO</v>
      </c>
      <c r="E66" t="s">
        <v>858</v>
      </c>
    </row>
    <row r="67" spans="1:5" x14ac:dyDescent="0.35">
      <c r="A67" t="s">
        <v>775</v>
      </c>
      <c r="B67" t="s">
        <v>340</v>
      </c>
      <c r="C67" t="str">
        <f>INDEX(MAESTRA!A:D,MATCH(B67,MAESTRA!D:D,0),1)</f>
        <v>KEVIN JAVIER MEZA MAURE</v>
      </c>
      <c r="D67" t="str">
        <f>INDEX(MAESTRA!A:D,MATCH(B67,MAESTRA!D:D,0),2)</f>
        <v>PUTUMAYO</v>
      </c>
      <c r="E67" t="s">
        <v>859</v>
      </c>
    </row>
    <row r="68" spans="1:5" x14ac:dyDescent="0.35">
      <c r="A68" t="s">
        <v>775</v>
      </c>
      <c r="B68" t="s">
        <v>160</v>
      </c>
      <c r="C68" t="str">
        <f>INDEX(MAESTRA!A:D,MATCH(B68,MAESTRA!D:D,0),1)</f>
        <v>JOHN BERMAN VELEZ AGUDELO</v>
      </c>
      <c r="D68" t="str">
        <f>INDEX(MAESTRA!A:D,MATCH(B68,MAESTRA!D:D,0),2)</f>
        <v>VICHADA</v>
      </c>
      <c r="E68" t="s">
        <v>860</v>
      </c>
    </row>
    <row r="69" spans="1:5" x14ac:dyDescent="0.35">
      <c r="A69" t="s">
        <v>775</v>
      </c>
      <c r="B69" t="s">
        <v>76</v>
      </c>
      <c r="C69" t="str">
        <f>INDEX(MAESTRA!A:D,MATCH(B69,MAESTRA!D:D,0),1)</f>
        <v>CARLOS ENRIQUE MARTINEZ PABON</v>
      </c>
      <c r="D69" t="str">
        <f>INDEX(MAESTRA!A:D,MATCH(B69,MAESTRA!D:D,0),2)</f>
        <v>CORDOBA</v>
      </c>
      <c r="E69" t="s">
        <v>861</v>
      </c>
    </row>
    <row r="70" spans="1:5" x14ac:dyDescent="0.35">
      <c r="A70" t="s">
        <v>775</v>
      </c>
      <c r="B70" t="s">
        <v>470</v>
      </c>
      <c r="C70" t="str">
        <f>INDEX(MAESTRA!A:D,MATCH(B70,MAESTRA!D:D,0),1)</f>
        <v>JUAN PABLO ARIAS RIVERA</v>
      </c>
      <c r="D70" t="str">
        <f>INDEX(MAESTRA!A:D,MATCH(B70,MAESTRA!D:D,0),2)</f>
        <v>CUNDINAMARCA</v>
      </c>
      <c r="E70" t="s">
        <v>862</v>
      </c>
    </row>
    <row r="71" spans="1:5" x14ac:dyDescent="0.35">
      <c r="A71" t="s">
        <v>775</v>
      </c>
      <c r="B71" t="s">
        <v>557</v>
      </c>
      <c r="C71" t="str">
        <f>INDEX(MAESTRA!A:D,MATCH(B71,MAESTRA!D:D,0),1)</f>
        <v>FRANKLIN ESTEBAN GUZMAN MUÑOZ</v>
      </c>
      <c r="D71" t="str">
        <f>INDEX(MAESTRA!A:D,MATCH(B71,MAESTRA!D:D,0),2)</f>
        <v>TOLIMA</v>
      </c>
      <c r="E71" t="s">
        <v>559</v>
      </c>
    </row>
    <row r="72" spans="1:5" x14ac:dyDescent="0.35">
      <c r="A72" t="s">
        <v>775</v>
      </c>
      <c r="B72" t="s">
        <v>155</v>
      </c>
      <c r="C72" t="str">
        <f>INDEX(MAESTRA!A:D,MATCH(B72,MAESTRA!D:D,0),1)</f>
        <v>JOHN BERMAN VELEZ AGUDELO</v>
      </c>
      <c r="D72" t="str">
        <f>INDEX(MAESTRA!A:D,MATCH(B72,MAESTRA!D:D,0),2)</f>
        <v>HUILA</v>
      </c>
      <c r="E72" t="s">
        <v>863</v>
      </c>
    </row>
    <row r="73" spans="1:5" x14ac:dyDescent="0.35">
      <c r="A73" t="s">
        <v>775</v>
      </c>
      <c r="B73" t="s">
        <v>151</v>
      </c>
      <c r="C73" t="str">
        <f>INDEX(MAESTRA!A:D,MATCH(B73,MAESTRA!D:D,0),1)</f>
        <v>JOHN BERMAN VELEZ AGUDELO</v>
      </c>
      <c r="D73" t="str">
        <f>INDEX(MAESTRA!A:D,MATCH(B73,MAESTRA!D:D,0),2)</f>
        <v>HUILA</v>
      </c>
      <c r="E73" t="s">
        <v>864</v>
      </c>
    </row>
    <row r="74" spans="1:5" x14ac:dyDescent="0.35">
      <c r="A74" t="s">
        <v>775</v>
      </c>
      <c r="B74" t="s">
        <v>66</v>
      </c>
      <c r="C74" t="str">
        <f>INDEX(MAESTRA!A:D,MATCH(B74,MAESTRA!D:D,0),1)</f>
        <v>CARLOS ENRIQUE MARTINEZ PABON</v>
      </c>
      <c r="D74" t="str">
        <f>INDEX(MAESTRA!A:D,MATCH(B74,MAESTRA!D:D,0),2)</f>
        <v>BOLIVAR</v>
      </c>
      <c r="E74" t="s">
        <v>67</v>
      </c>
    </row>
    <row r="75" spans="1:5" x14ac:dyDescent="0.35">
      <c r="A75" t="s">
        <v>775</v>
      </c>
      <c r="B75" t="s">
        <v>276</v>
      </c>
      <c r="C75" t="str">
        <f>INDEX(MAESTRA!A:D,MATCH(B75,MAESTRA!D:D,0),1)</f>
        <v>EDIER DARIO CATAÑO CORTES</v>
      </c>
      <c r="D75" t="str">
        <f>INDEX(MAESTRA!A:D,MATCH(B75,MAESTRA!D:D,0),2)</f>
        <v>NORTE DE SANTANDER</v>
      </c>
      <c r="E75" t="s">
        <v>865</v>
      </c>
    </row>
    <row r="76" spans="1:5" x14ac:dyDescent="0.35">
      <c r="A76" t="s">
        <v>775</v>
      </c>
      <c r="B76" t="s">
        <v>264</v>
      </c>
      <c r="C76" t="str">
        <f>INDEX(MAESTRA!A:D,MATCH(B76,MAESTRA!D:D,0),1)</f>
        <v>EDIER DARIO CATAÑO CORTES</v>
      </c>
      <c r="D76" t="str">
        <f>INDEX(MAESTRA!A:D,MATCH(B76,MAESTRA!D:D,0),2)</f>
        <v>SANTANDER</v>
      </c>
      <c r="E76" t="s">
        <v>866</v>
      </c>
    </row>
    <row r="77" spans="1:5" x14ac:dyDescent="0.35">
      <c r="A77" t="s">
        <v>775</v>
      </c>
      <c r="B77" t="s">
        <v>272</v>
      </c>
      <c r="C77" t="str">
        <f>INDEX(MAESTRA!A:D,MATCH(B77,MAESTRA!D:D,0),1)</f>
        <v>EDIER DARIO CATAÑO CORTES</v>
      </c>
      <c r="D77" t="str">
        <f>INDEX(MAESTRA!A:D,MATCH(B77,MAESTRA!D:D,0),2)</f>
        <v>CESAR</v>
      </c>
      <c r="E77" t="s">
        <v>867</v>
      </c>
    </row>
    <row r="78" spans="1:5" x14ac:dyDescent="0.35">
      <c r="A78" t="s">
        <v>775</v>
      </c>
      <c r="B78" t="s">
        <v>450</v>
      </c>
      <c r="C78" t="str">
        <f>INDEX(MAESTRA!A:D,MATCH(B78,MAESTRA!D:D,0),1)</f>
        <v>JACKSON STIVEN SANCHEZ PARRA</v>
      </c>
      <c r="D78" t="str">
        <f>INDEX(MAESTRA!A:D,MATCH(B78,MAESTRA!D:D,0),2)</f>
        <v>VALLE DEL CAUCA</v>
      </c>
      <c r="E78" t="s">
        <v>868</v>
      </c>
    </row>
    <row r="79" spans="1:5" x14ac:dyDescent="0.35">
      <c r="A79" t="s">
        <v>775</v>
      </c>
      <c r="B79" t="s">
        <v>764</v>
      </c>
      <c r="C79" t="str">
        <f>INDEX(MAESTRA!A:D,MATCH(B79,MAESTRA!D:D,0),1)</f>
        <v>YEINER RAMIREZ PEREZ</v>
      </c>
      <c r="D79" t="str">
        <f>INDEX(MAESTRA!A:D,MATCH(B79,MAESTRA!D:D,0),2)</f>
        <v>MAGDALENA</v>
      </c>
      <c r="E79" t="s">
        <v>869</v>
      </c>
    </row>
    <row r="80" spans="1:5" x14ac:dyDescent="0.35">
      <c r="A80" t="s">
        <v>775</v>
      </c>
      <c r="B80" t="s">
        <v>128</v>
      </c>
      <c r="C80" t="str">
        <f>INDEX(MAESTRA!A:D,MATCH(B80,MAESTRA!D:D,0),1)</f>
        <v>LISMARY DEL CARMEN PEREZ GALUE</v>
      </c>
      <c r="D80" t="str">
        <f>INDEX(MAESTRA!A:D,MATCH(B80,MAESTRA!D:D,0),2)</f>
        <v>ANTIOQUIA</v>
      </c>
      <c r="E80" t="s">
        <v>870</v>
      </c>
    </row>
    <row r="81" spans="1:5" x14ac:dyDescent="0.35">
      <c r="A81" t="s">
        <v>775</v>
      </c>
      <c r="B81" t="s">
        <v>47</v>
      </c>
      <c r="C81" t="str">
        <f>INDEX(MAESTRA!A:D,MATCH(B81,MAESTRA!D:D,0),1)</f>
        <v>CARLOS ENRIQUE MARTINEZ PABON</v>
      </c>
      <c r="D81" t="str">
        <f>INDEX(MAESTRA!A:D,MATCH(B81,MAESTRA!D:D,0),2)</f>
        <v>SUCRE</v>
      </c>
      <c r="E81" t="s">
        <v>871</v>
      </c>
    </row>
    <row r="82" spans="1:5" x14ac:dyDescent="0.35">
      <c r="A82" t="s">
        <v>775</v>
      </c>
      <c r="B82" t="s">
        <v>451</v>
      </c>
      <c r="C82" t="str">
        <f>INDEX(MAESTRA!A:D,MATCH(B82,MAESTRA!D:D,0),1)</f>
        <v>JACKSON STIVEN SANCHEZ PARRA</v>
      </c>
      <c r="D82" t="str">
        <f>INDEX(MAESTRA!A:D,MATCH(B82,MAESTRA!D:D,0),2)</f>
        <v>VALLE DEL CAUCA</v>
      </c>
      <c r="E82" t="s">
        <v>872</v>
      </c>
    </row>
    <row r="83" spans="1:5" x14ac:dyDescent="0.35">
      <c r="A83" t="s">
        <v>775</v>
      </c>
      <c r="B83" t="s">
        <v>402</v>
      </c>
      <c r="C83" t="str">
        <f>INDEX(MAESTRA!A:D,MATCH(B83,MAESTRA!D:D,0),1)</f>
        <v>JACKSON STIVEN SANCHEZ PARRA</v>
      </c>
      <c r="D83" t="str">
        <f>INDEX(MAESTRA!A:D,MATCH(B83,MAESTRA!D:D,0),2)</f>
        <v>VALLE DEL CAUCA</v>
      </c>
      <c r="E83" t="s">
        <v>873</v>
      </c>
    </row>
    <row r="84" spans="1:5" x14ac:dyDescent="0.35">
      <c r="A84" t="s">
        <v>775</v>
      </c>
      <c r="B84" t="s">
        <v>663</v>
      </c>
      <c r="C84" t="str">
        <f>INDEX(MAESTRA!A:D,MATCH(B84,MAESTRA!D:D,0),1)</f>
        <v>JORGE ARMANDO MENDEZ RUGELES</v>
      </c>
      <c r="D84" t="str">
        <f>INDEX(MAESTRA!A:D,MATCH(B84,MAESTRA!D:D,0),2)</f>
        <v>META</v>
      </c>
      <c r="E84" t="s">
        <v>664</v>
      </c>
    </row>
    <row r="85" spans="1:5" x14ac:dyDescent="0.35">
      <c r="A85" t="s">
        <v>775</v>
      </c>
      <c r="B85" t="s">
        <v>349</v>
      </c>
      <c r="C85" t="str">
        <f>INDEX(MAESTRA!A:D,MATCH(B85,MAESTRA!D:D,0),1)</f>
        <v>JAVIER FELIPE MARIN SALGADO</v>
      </c>
      <c r="D85" t="str">
        <f>INDEX(MAESTRA!A:D,MATCH(B85,MAESTRA!D:D,0),2)</f>
        <v>CALDAS</v>
      </c>
      <c r="E85" t="s">
        <v>874</v>
      </c>
    </row>
    <row r="86" spans="1:5" x14ac:dyDescent="0.35">
      <c r="A86" t="s">
        <v>775</v>
      </c>
      <c r="B86" t="s">
        <v>258</v>
      </c>
      <c r="C86" t="str">
        <f>INDEX(MAESTRA!A:D,MATCH(B86,MAESTRA!D:D,0),1)</f>
        <v>EDIER DARIO CATAÑO CORTES</v>
      </c>
      <c r="D86" t="str">
        <f>INDEX(MAESTRA!A:D,MATCH(B86,MAESTRA!D:D,0),2)</f>
        <v>CESAR</v>
      </c>
      <c r="E86" t="s">
        <v>875</v>
      </c>
    </row>
    <row r="87" spans="1:5" x14ac:dyDescent="0.35">
      <c r="A87" t="s">
        <v>775</v>
      </c>
      <c r="B87" t="s">
        <v>158</v>
      </c>
      <c r="C87" t="str">
        <f>INDEX(MAESTRA!A:D,MATCH(B87,MAESTRA!D:D,0),1)</f>
        <v>JOHN BERMAN VELEZ AGUDELO</v>
      </c>
      <c r="D87" t="str">
        <f>INDEX(MAESTRA!A:D,MATCH(B87,MAESTRA!D:D,0),2)</f>
        <v>TOLIMA</v>
      </c>
      <c r="E87" t="s">
        <v>165</v>
      </c>
    </row>
    <row r="88" spans="1:5" x14ac:dyDescent="0.35">
      <c r="A88" t="s">
        <v>775</v>
      </c>
      <c r="B88" t="s">
        <v>348</v>
      </c>
      <c r="C88" t="str">
        <f>INDEX(MAESTRA!A:D,MATCH(B88,MAESTRA!D:D,0),1)</f>
        <v>JAVIER FELIPE MARIN SALGADO</v>
      </c>
      <c r="D88" t="str">
        <f>INDEX(MAESTRA!A:D,MATCH(B88,MAESTRA!D:D,0),2)</f>
        <v>CALDAS</v>
      </c>
      <c r="E88" t="s">
        <v>876</v>
      </c>
    </row>
    <row r="89" spans="1:5" x14ac:dyDescent="0.35">
      <c r="A89" t="s">
        <v>775</v>
      </c>
      <c r="B89" t="s">
        <v>22</v>
      </c>
      <c r="C89" t="str">
        <f>INDEX(MAESTRA!A:D,MATCH(B89,MAESTRA!D:D,0),1)</f>
        <v>CARLOS ENRIQUE MARTINEZ PABON</v>
      </c>
      <c r="D89" t="str">
        <f>INDEX(MAESTRA!A:D,MATCH(B89,MAESTRA!D:D,0),2)</f>
        <v>BOLIVAR</v>
      </c>
      <c r="E89" t="s">
        <v>25</v>
      </c>
    </row>
    <row r="90" spans="1:5" x14ac:dyDescent="0.35">
      <c r="A90" t="s">
        <v>775</v>
      </c>
      <c r="B90" t="s">
        <v>671</v>
      </c>
      <c r="C90" t="str">
        <f>INDEX(MAESTRA!A:D,MATCH(B90,MAESTRA!D:D,0),1)</f>
        <v>JORGE ARMANDO MENDEZ RUGELES</v>
      </c>
      <c r="D90" t="str">
        <f>INDEX(MAESTRA!A:D,MATCH(B90,MAESTRA!D:D,0),2)</f>
        <v>META</v>
      </c>
      <c r="E90" t="s">
        <v>877</v>
      </c>
    </row>
    <row r="91" spans="1:5" x14ac:dyDescent="0.35">
      <c r="A91" t="s">
        <v>775</v>
      </c>
      <c r="B91" t="s">
        <v>493</v>
      </c>
      <c r="C91" t="str">
        <f>INDEX(MAESTRA!A:D,MATCH(B91,MAESTRA!D:D,0),1)</f>
        <v>JUAN PABLO ARIAS RIVERA</v>
      </c>
      <c r="D91" t="str">
        <f>INDEX(MAESTRA!A:D,MATCH(B91,MAESTRA!D:D,0),2)</f>
        <v>CUNDINAMARCA</v>
      </c>
      <c r="E91" t="s">
        <v>878</v>
      </c>
    </row>
    <row r="92" spans="1:5" x14ac:dyDescent="0.35">
      <c r="A92" t="s">
        <v>775</v>
      </c>
      <c r="B92" t="s">
        <v>379</v>
      </c>
      <c r="C92" t="str">
        <f>INDEX(MAESTRA!A:D,MATCH(B92,MAESTRA!D:D,0),1)</f>
        <v>JAVIER FELIPE MARIN SALGADO</v>
      </c>
      <c r="D92" t="str">
        <f>INDEX(MAESTRA!A:D,MATCH(B92,MAESTRA!D:D,0),2)</f>
        <v>CALDAS</v>
      </c>
      <c r="E92" t="s">
        <v>382</v>
      </c>
    </row>
    <row r="93" spans="1:5" x14ac:dyDescent="0.35">
      <c r="A93" t="s">
        <v>775</v>
      </c>
      <c r="B93" t="s">
        <v>322</v>
      </c>
      <c r="C93" t="str">
        <f>INDEX(MAESTRA!A:D,MATCH(B93,MAESTRA!D:D,0),1)</f>
        <v>KEVIN JAVIER MEZA MAURE</v>
      </c>
      <c r="D93" t="str">
        <f>INDEX(MAESTRA!A:D,MATCH(B93,MAESTRA!D:D,0),2)</f>
        <v>NARIÑO</v>
      </c>
      <c r="E93" t="s">
        <v>879</v>
      </c>
    </row>
    <row r="94" spans="1:5" x14ac:dyDescent="0.35">
      <c r="A94" t="s">
        <v>775</v>
      </c>
      <c r="B94" t="s">
        <v>483</v>
      </c>
      <c r="C94" t="str">
        <f>INDEX(MAESTRA!A:D,MATCH(B94,MAESTRA!D:D,0),1)</f>
        <v>JUAN PABLO ARIAS RIVERA</v>
      </c>
      <c r="D94" t="str">
        <f>INDEX(MAESTRA!A:D,MATCH(B94,MAESTRA!D:D,0),2)</f>
        <v>CUNDINAMARCA</v>
      </c>
      <c r="E94" t="s">
        <v>880</v>
      </c>
    </row>
    <row r="95" spans="1:5" x14ac:dyDescent="0.35">
      <c r="A95" t="s">
        <v>775</v>
      </c>
      <c r="B95" t="s">
        <v>313</v>
      </c>
      <c r="C95" t="str">
        <f>INDEX(MAESTRA!A:D,MATCH(B95,MAESTRA!D:D,0),1)</f>
        <v>KEVIN JAVIER MEZA MAURE</v>
      </c>
      <c r="D95" t="str">
        <f>INDEX(MAESTRA!A:D,MATCH(B95,MAESTRA!D:D,0),2)</f>
        <v>VALLE DEL CAUCA</v>
      </c>
      <c r="E95" t="s">
        <v>314</v>
      </c>
    </row>
    <row r="96" spans="1:5" x14ac:dyDescent="0.35">
      <c r="A96" t="s">
        <v>775</v>
      </c>
      <c r="B96" t="s">
        <v>325</v>
      </c>
      <c r="C96" t="str">
        <f>INDEX(MAESTRA!A:D,MATCH(B96,MAESTRA!D:D,0),1)</f>
        <v>KEVIN JAVIER MEZA MAURE</v>
      </c>
      <c r="D96" t="str">
        <f>INDEX(MAESTRA!A:D,MATCH(B96,MAESTRA!D:D,0),2)</f>
        <v>VALLE DEL CAUCA</v>
      </c>
      <c r="E96" t="s">
        <v>881</v>
      </c>
    </row>
    <row r="97" spans="1:5" x14ac:dyDescent="0.35">
      <c r="A97" t="s">
        <v>775</v>
      </c>
      <c r="B97" t="s">
        <v>83</v>
      </c>
      <c r="C97" t="str">
        <f>INDEX(MAESTRA!A:D,MATCH(B97,MAESTRA!D:D,0),1)</f>
        <v>WILLIAM DIAZ BELTRAN</v>
      </c>
      <c r="D97" t="str">
        <f>INDEX(MAESTRA!A:D,MATCH(B97,MAESTRA!D:D,0),2)</f>
        <v>CUNDINAMARCA</v>
      </c>
      <c r="E97" t="s">
        <v>88</v>
      </c>
    </row>
    <row r="98" spans="1:5" x14ac:dyDescent="0.35">
      <c r="A98" t="s">
        <v>775</v>
      </c>
      <c r="B98" t="s">
        <v>12</v>
      </c>
      <c r="C98" t="str">
        <f>INDEX(MAESTRA!A:D,MATCH(B98,MAESTRA!D:D,0),1)</f>
        <v>CARLOS ENRIQUE MARTINEZ PABON</v>
      </c>
      <c r="D98" t="str">
        <f>INDEX(MAESTRA!A:D,MATCH(B98,MAESTRA!D:D,0),2)</f>
        <v>BOLIVAR</v>
      </c>
      <c r="E98" t="s">
        <v>882</v>
      </c>
    </row>
    <row r="99" spans="1:5" x14ac:dyDescent="0.35">
      <c r="A99" t="s">
        <v>775</v>
      </c>
      <c r="B99" t="s">
        <v>759</v>
      </c>
      <c r="C99" t="str">
        <f>INDEX(MAESTRA!A:D,MATCH(B99,MAESTRA!D:D,0),1)</f>
        <v>YEINER RAMIREZ PEREZ</v>
      </c>
      <c r="D99" t="str">
        <f>INDEX(MAESTRA!A:D,MATCH(B99,MAESTRA!D:D,0),2)</f>
        <v>MAGDALENA</v>
      </c>
      <c r="E99" t="s">
        <v>883</v>
      </c>
    </row>
    <row r="100" spans="1:5" x14ac:dyDescent="0.35">
      <c r="A100" t="s">
        <v>775</v>
      </c>
      <c r="B100" t="s">
        <v>689</v>
      </c>
      <c r="C100" t="str">
        <f>INDEX(MAESTRA!A:D,MATCH(B100,MAESTRA!D:D,0),1)</f>
        <v>JORGE ARMANDO MENDEZ RUGELES</v>
      </c>
      <c r="D100" t="str">
        <f>INDEX(MAESTRA!A:D,MATCH(B100,MAESTRA!D:D,0),2)</f>
        <v>META</v>
      </c>
      <c r="E100" t="s">
        <v>690</v>
      </c>
    </row>
    <row r="101" spans="1:5" x14ac:dyDescent="0.35">
      <c r="A101" t="s">
        <v>775</v>
      </c>
      <c r="B101" t="s">
        <v>86</v>
      </c>
      <c r="C101" t="str">
        <f>INDEX(MAESTRA!A:D,MATCH(B101,MAESTRA!D:D,0),1)</f>
        <v>WILLIAM DIAZ BELTRAN</v>
      </c>
      <c r="D101" t="str">
        <f>INDEX(MAESTRA!A:D,MATCH(B101,MAESTRA!D:D,0),2)</f>
        <v>BOYACA</v>
      </c>
      <c r="E101" t="s">
        <v>884</v>
      </c>
    </row>
    <row r="102" spans="1:5" x14ac:dyDescent="0.35">
      <c r="A102" t="s">
        <v>775</v>
      </c>
      <c r="B102" t="s">
        <v>326</v>
      </c>
      <c r="C102" t="str">
        <f>INDEX(MAESTRA!A:D,MATCH(B102,MAESTRA!D:D,0),1)</f>
        <v>KEVIN JAVIER MEZA MAURE</v>
      </c>
      <c r="D102" t="str">
        <f>INDEX(MAESTRA!A:D,MATCH(B102,MAESTRA!D:D,0),2)</f>
        <v>CAUCA</v>
      </c>
      <c r="E102" t="s">
        <v>885</v>
      </c>
    </row>
    <row r="103" spans="1:5" x14ac:dyDescent="0.35">
      <c r="A103" t="s">
        <v>775</v>
      </c>
      <c r="B103" t="s">
        <v>409</v>
      </c>
      <c r="C103" t="str">
        <f>INDEX(MAESTRA!A:D,MATCH(B103,MAESTRA!D:D,0),1)</f>
        <v>JACKSON STIVEN SANCHEZ PARRA</v>
      </c>
      <c r="D103" t="str">
        <f>INDEX(MAESTRA!A:D,MATCH(B103,MAESTRA!D:D,0),2)</f>
        <v>VALLE DEL CAUCA</v>
      </c>
      <c r="E103" t="s">
        <v>886</v>
      </c>
    </row>
    <row r="104" spans="1:5" x14ac:dyDescent="0.35">
      <c r="A104" t="s">
        <v>775</v>
      </c>
      <c r="B104" t="s">
        <v>282</v>
      </c>
      <c r="C104" t="str">
        <f>INDEX(MAESTRA!A:D,MATCH(B104,MAESTRA!D:D,0),1)</f>
        <v>EDIER DARIO CATAÑO CORTES</v>
      </c>
      <c r="D104" t="str">
        <f>INDEX(MAESTRA!A:D,MATCH(B104,MAESTRA!D:D,0),2)</f>
        <v>CESAR</v>
      </c>
      <c r="E104" t="s">
        <v>283</v>
      </c>
    </row>
    <row r="105" spans="1:5" x14ac:dyDescent="0.35">
      <c r="A105" t="s">
        <v>775</v>
      </c>
      <c r="B105" t="s">
        <v>334</v>
      </c>
      <c r="C105" t="str">
        <f>INDEX(MAESTRA!A:D,MATCH(B105,MAESTRA!D:D,0),1)</f>
        <v>KEVIN JAVIER MEZA MAURE</v>
      </c>
      <c r="D105" t="str">
        <f>INDEX(MAESTRA!A:D,MATCH(B105,MAESTRA!D:D,0),2)</f>
        <v>NARIÑO</v>
      </c>
      <c r="E105" t="s">
        <v>887</v>
      </c>
    </row>
    <row r="106" spans="1:5" x14ac:dyDescent="0.35">
      <c r="A106" t="s">
        <v>775</v>
      </c>
      <c r="B106" t="s">
        <v>665</v>
      </c>
      <c r="C106" t="str">
        <f>INDEX(MAESTRA!A:D,MATCH(B106,MAESTRA!D:D,0),1)</f>
        <v>JORGE ARMANDO MENDEZ RUGELES</v>
      </c>
      <c r="D106" t="str">
        <f>INDEX(MAESTRA!A:D,MATCH(B106,MAESTRA!D:D,0),2)</f>
        <v>META</v>
      </c>
      <c r="E106" t="s">
        <v>666</v>
      </c>
    </row>
    <row r="107" spans="1:5" x14ac:dyDescent="0.35">
      <c r="A107" t="s">
        <v>775</v>
      </c>
      <c r="B107" t="s">
        <v>684</v>
      </c>
      <c r="C107" t="str">
        <f>INDEX(MAESTRA!A:D,MATCH(B107,MAESTRA!D:D,0),1)</f>
        <v>JORGE ARMANDO MENDEZ RUGELES</v>
      </c>
      <c r="D107" t="str">
        <f>INDEX(MAESTRA!A:D,MATCH(B107,MAESTRA!D:D,0),2)</f>
        <v>ARAUCA</v>
      </c>
      <c r="E107" t="s">
        <v>685</v>
      </c>
    </row>
    <row r="108" spans="1:5" x14ac:dyDescent="0.35">
      <c r="A108" t="s">
        <v>775</v>
      </c>
      <c r="B108" t="s">
        <v>146</v>
      </c>
      <c r="C108" t="str">
        <f>INDEX(MAESTRA!A:D,MATCH(B108,MAESTRA!D:D,0),1)</f>
        <v>JOHN BERMAN VELEZ AGUDELO</v>
      </c>
      <c r="D108" t="str">
        <f>INDEX(MAESTRA!A:D,MATCH(B108,MAESTRA!D:D,0),2)</f>
        <v>HUILA</v>
      </c>
      <c r="E108" t="s">
        <v>888</v>
      </c>
    </row>
    <row r="109" spans="1:5" x14ac:dyDescent="0.35">
      <c r="A109" t="s">
        <v>775</v>
      </c>
      <c r="B109" t="s">
        <v>677</v>
      </c>
      <c r="C109" t="str">
        <f>INDEX(MAESTRA!A:D,MATCH(B109,MAESTRA!D:D,0),1)</f>
        <v>JORGE ARMANDO MENDEZ RUGELES</v>
      </c>
      <c r="D109" t="str">
        <f>INDEX(MAESTRA!A:D,MATCH(B109,MAESTRA!D:D,0),2)</f>
        <v>CASANARE</v>
      </c>
      <c r="E109" t="s">
        <v>678</v>
      </c>
    </row>
    <row r="110" spans="1:5" x14ac:dyDescent="0.35">
      <c r="A110" t="s">
        <v>775</v>
      </c>
      <c r="B110" t="s">
        <v>356</v>
      </c>
      <c r="C110" t="str">
        <f>INDEX(MAESTRA!A:D,MATCH(B110,MAESTRA!D:D,0),1)</f>
        <v>JAVIER FELIPE MARIN SALGADO</v>
      </c>
      <c r="D110" t="str">
        <f>INDEX(MAESTRA!A:D,MATCH(B110,MAESTRA!D:D,0),2)</f>
        <v>RISARALDA</v>
      </c>
      <c r="E110" t="s">
        <v>357</v>
      </c>
    </row>
    <row r="111" spans="1:5" x14ac:dyDescent="0.35">
      <c r="A111" t="s">
        <v>775</v>
      </c>
      <c r="B111" t="s">
        <v>144</v>
      </c>
      <c r="C111" t="str">
        <f>INDEX(MAESTRA!A:D,MATCH(B111,MAESTRA!D:D,0),1)</f>
        <v>JOHN BERMAN VELEZ AGUDELO</v>
      </c>
      <c r="D111" t="str">
        <f>INDEX(MAESTRA!A:D,MATCH(B111,MAESTRA!D:D,0),2)</f>
        <v>TOLIMA</v>
      </c>
      <c r="E111" t="s">
        <v>889</v>
      </c>
    </row>
    <row r="112" spans="1:5" x14ac:dyDescent="0.35">
      <c r="A112" t="s">
        <v>775</v>
      </c>
      <c r="B112" t="s">
        <v>647</v>
      </c>
      <c r="C112" t="str">
        <f>INDEX(MAESTRA!A:D,MATCH(B112,MAESTRA!D:D,0),1)</f>
        <v>NELSON FERNANDO VASQUEZ MARIN</v>
      </c>
      <c r="D112" t="str">
        <f>INDEX(MAESTRA!A:D,MATCH(B112,MAESTRA!D:D,0),2)</f>
        <v>ANTIOQUIA</v>
      </c>
      <c r="E112" t="s">
        <v>651</v>
      </c>
    </row>
    <row r="113" spans="1:5" x14ac:dyDescent="0.35">
      <c r="A113" t="s">
        <v>775</v>
      </c>
      <c r="B113" t="s">
        <v>397</v>
      </c>
      <c r="C113" t="str">
        <f>INDEX(MAESTRA!A:D,MATCH(B113,MAESTRA!D:D,0),1)</f>
        <v>JAVIER FELIPE MARIN SALGADO</v>
      </c>
      <c r="D113" t="str">
        <f>INDEX(MAESTRA!A:D,MATCH(B113,MAESTRA!D:D,0),2)</f>
        <v>CALDAS</v>
      </c>
      <c r="E113" t="s">
        <v>400</v>
      </c>
    </row>
    <row r="114" spans="1:5" x14ac:dyDescent="0.35">
      <c r="A114" t="s">
        <v>775</v>
      </c>
      <c r="B114" t="s">
        <v>230</v>
      </c>
      <c r="C114" t="str">
        <f>INDEX(MAESTRA!A:D,MATCH(B114,MAESTRA!D:D,0),1)</f>
        <v>EDIER DARIO CATAÑO CORTES</v>
      </c>
      <c r="D114" t="str">
        <f>INDEX(MAESTRA!A:D,MATCH(B114,MAESTRA!D:D,0),2)</f>
        <v>SANTANDER</v>
      </c>
      <c r="E114" t="s">
        <v>890</v>
      </c>
    </row>
    <row r="115" spans="1:5" x14ac:dyDescent="0.35">
      <c r="A115" t="s">
        <v>775</v>
      </c>
      <c r="B115" t="s">
        <v>278</v>
      </c>
      <c r="C115" t="str">
        <f>INDEX(MAESTRA!A:D,MATCH(B115,MAESTRA!D:D,0),1)</f>
        <v>EDIER DARIO CATAÑO CORTES</v>
      </c>
      <c r="D115" t="str">
        <f>INDEX(MAESTRA!A:D,MATCH(B115,MAESTRA!D:D,0),2)</f>
        <v>CESAR</v>
      </c>
      <c r="E115" t="s">
        <v>891</v>
      </c>
    </row>
    <row r="116" spans="1:5" x14ac:dyDescent="0.35">
      <c r="A116" t="s">
        <v>775</v>
      </c>
      <c r="B116" t="s">
        <v>136</v>
      </c>
      <c r="C116" t="str">
        <f>INDEX(MAESTRA!A:D,MATCH(B116,MAESTRA!D:D,0),1)</f>
        <v>LISMARY DEL CARMEN PEREZ GALUE</v>
      </c>
      <c r="D116" t="str">
        <f>INDEX(MAESTRA!A:D,MATCH(B116,MAESTRA!D:D,0),2)</f>
        <v>CORDOBA</v>
      </c>
      <c r="E116" t="s">
        <v>137</v>
      </c>
    </row>
    <row r="117" spans="1:5" x14ac:dyDescent="0.35">
      <c r="A117" t="s">
        <v>775</v>
      </c>
      <c r="B117" t="s">
        <v>667</v>
      </c>
      <c r="C117" t="str">
        <f>INDEX(MAESTRA!A:D,MATCH(B117,MAESTRA!D:D,0),1)</f>
        <v>JORGE ARMANDO MENDEZ RUGELES</v>
      </c>
      <c r="D117" t="str">
        <f>INDEX(MAESTRA!A:D,MATCH(B117,MAESTRA!D:D,0),2)</f>
        <v>META</v>
      </c>
      <c r="E117" t="s">
        <v>892</v>
      </c>
    </row>
    <row r="118" spans="1:5" x14ac:dyDescent="0.35">
      <c r="A118" t="s">
        <v>775</v>
      </c>
      <c r="B118" t="s">
        <v>154</v>
      </c>
      <c r="C118" t="str">
        <f>INDEX(MAESTRA!A:D,MATCH(B118,MAESTRA!D:D,0),1)</f>
        <v>JOHN BERMAN VELEZ AGUDELO</v>
      </c>
      <c r="D118" t="str">
        <f>INDEX(MAESTRA!A:D,MATCH(B118,MAESTRA!D:D,0),2)</f>
        <v>HUILA</v>
      </c>
      <c r="E118" t="s">
        <v>893</v>
      </c>
    </row>
    <row r="119" spans="1:5" x14ac:dyDescent="0.35">
      <c r="A119" t="s">
        <v>775</v>
      </c>
      <c r="B119" t="s">
        <v>755</v>
      </c>
      <c r="C119" t="str">
        <f>INDEX(MAESTRA!A:D,MATCH(B119,MAESTRA!D:D,0),1)</f>
        <v>YEINER RAMIREZ PEREZ</v>
      </c>
      <c r="D119" t="str">
        <f>INDEX(MAESTRA!A:D,MATCH(B119,MAESTRA!D:D,0),2)</f>
        <v>ATLANTICO</v>
      </c>
      <c r="E119" t="s">
        <v>894</v>
      </c>
    </row>
    <row r="120" spans="1:5" x14ac:dyDescent="0.35">
      <c r="A120" t="s">
        <v>775</v>
      </c>
      <c r="B120" t="s">
        <v>163</v>
      </c>
      <c r="C120" t="str">
        <f>INDEX(MAESTRA!A:D,MATCH(B120,MAESTRA!D:D,0),1)</f>
        <v>JOHN BERMAN VELEZ AGUDELO</v>
      </c>
      <c r="D120" t="str">
        <f>INDEX(MAESTRA!A:D,MATCH(B120,MAESTRA!D:D,0),2)</f>
        <v>TOLIMA</v>
      </c>
      <c r="E120" t="s">
        <v>164</v>
      </c>
    </row>
    <row r="121" spans="1:5" x14ac:dyDescent="0.35">
      <c r="A121" t="s">
        <v>775</v>
      </c>
      <c r="B121" t="s">
        <v>446</v>
      </c>
      <c r="C121" t="str">
        <f>INDEX(MAESTRA!A:D,MATCH(B121,MAESTRA!D:D,0),1)</f>
        <v>JACKSON STIVEN SANCHEZ PARRA</v>
      </c>
      <c r="D121" t="str">
        <f>INDEX(MAESTRA!A:D,MATCH(B121,MAESTRA!D:D,0),2)</f>
        <v>VALLE DEL CAUCA</v>
      </c>
      <c r="E121" t="s">
        <v>895</v>
      </c>
    </row>
    <row r="122" spans="1:5" x14ac:dyDescent="0.35">
      <c r="A122" t="s">
        <v>775</v>
      </c>
      <c r="B122" t="s">
        <v>316</v>
      </c>
      <c r="C122" t="str">
        <f>INDEX(MAESTRA!A:D,MATCH(B122,MAESTRA!D:D,0),1)</f>
        <v>KEVIN JAVIER MEZA MAURE</v>
      </c>
      <c r="D122" t="str">
        <f>INDEX(MAESTRA!A:D,MATCH(B122,MAESTRA!D:D,0),2)</f>
        <v>VALLE DEL CAUCA</v>
      </c>
      <c r="E122" t="s">
        <v>307</v>
      </c>
    </row>
    <row r="123" spans="1:5" x14ac:dyDescent="0.35">
      <c r="A123" t="s">
        <v>775</v>
      </c>
      <c r="B123" t="s">
        <v>404</v>
      </c>
      <c r="C123" t="str">
        <f>INDEX(MAESTRA!A:D,MATCH(B123,MAESTRA!D:D,0),1)</f>
        <v>JACKSON STIVEN SANCHEZ PARRA</v>
      </c>
      <c r="D123" t="str">
        <f>INDEX(MAESTRA!A:D,MATCH(B123,MAESTRA!D:D,0),2)</f>
        <v>VALLE DEL CAUCA</v>
      </c>
      <c r="E123" t="s">
        <v>896</v>
      </c>
    </row>
    <row r="124" spans="1:5" x14ac:dyDescent="0.35">
      <c r="A124" t="s">
        <v>775</v>
      </c>
      <c r="B124" t="s">
        <v>56</v>
      </c>
      <c r="C124" t="str">
        <f>INDEX(MAESTRA!A:D,MATCH(B124,MAESTRA!D:D,0),1)</f>
        <v>CARLOS ENRIQUE MARTINEZ PABON</v>
      </c>
      <c r="D124" t="str">
        <f>INDEX(MAESTRA!A:D,MATCH(B124,MAESTRA!D:D,0),2)</f>
        <v>SUCRE</v>
      </c>
      <c r="E124" t="s">
        <v>57</v>
      </c>
    </row>
    <row r="125" spans="1:5" x14ac:dyDescent="0.35">
      <c r="A125" t="s">
        <v>775</v>
      </c>
      <c r="B125" t="s">
        <v>170</v>
      </c>
      <c r="C125" t="str">
        <f>INDEX(MAESTRA!A:D,MATCH(B125,MAESTRA!D:D,0),1)</f>
        <v>JOHN BERMAN VELEZ AGUDELO</v>
      </c>
      <c r="D125" t="str">
        <f>INDEX(MAESTRA!A:D,MATCH(B125,MAESTRA!D:D,0),2)</f>
        <v>TOLIMA</v>
      </c>
      <c r="E125" t="s">
        <v>897</v>
      </c>
    </row>
    <row r="126" spans="1:5" x14ac:dyDescent="0.35">
      <c r="A126" t="s">
        <v>775</v>
      </c>
      <c r="B126" t="s">
        <v>329</v>
      </c>
      <c r="C126" t="str">
        <f>INDEX(MAESTRA!A:D,MATCH(B126,MAESTRA!D:D,0),1)</f>
        <v>KEVIN JAVIER MEZA MAURE</v>
      </c>
      <c r="D126" t="str">
        <f>INDEX(MAESTRA!A:D,MATCH(B126,MAESTRA!D:D,0),2)</f>
        <v>VALLE DEL CAUCA</v>
      </c>
      <c r="E126" t="s">
        <v>898</v>
      </c>
    </row>
    <row r="127" spans="1:5" x14ac:dyDescent="0.35">
      <c r="A127" t="s">
        <v>775</v>
      </c>
      <c r="B127" t="s">
        <v>156</v>
      </c>
      <c r="C127" t="str">
        <f>INDEX(MAESTRA!A:D,MATCH(B127,MAESTRA!D:D,0),1)</f>
        <v>JOHN BERMAN VELEZ AGUDELO</v>
      </c>
      <c r="D127" t="str">
        <f>INDEX(MAESTRA!A:D,MATCH(B127,MAESTRA!D:D,0),2)</f>
        <v>HUILA</v>
      </c>
      <c r="E127" t="s">
        <v>899</v>
      </c>
    </row>
    <row r="128" spans="1:5" x14ac:dyDescent="0.35">
      <c r="A128" t="s">
        <v>775</v>
      </c>
      <c r="B128" t="s">
        <v>444</v>
      </c>
      <c r="C128" t="str">
        <f>INDEX(MAESTRA!A:D,MATCH(B128,MAESTRA!D:D,0),1)</f>
        <v>JACKSON STIVEN SANCHEZ PARRA</v>
      </c>
      <c r="D128" t="str">
        <f>INDEX(MAESTRA!A:D,MATCH(B128,MAESTRA!D:D,0),2)</f>
        <v>VALLE DEL CAUCA</v>
      </c>
      <c r="E128" t="s">
        <v>900</v>
      </c>
    </row>
    <row r="129" spans="1:5" x14ac:dyDescent="0.35">
      <c r="A129" t="s">
        <v>775</v>
      </c>
      <c r="B129" t="s">
        <v>139</v>
      </c>
      <c r="C129" t="str">
        <f>INDEX(MAESTRA!A:D,MATCH(B129,MAESTRA!D:D,0),1)</f>
        <v>LISMARY DEL CARMEN PEREZ GALUE</v>
      </c>
      <c r="D129" t="str">
        <f>INDEX(MAESTRA!A:D,MATCH(B129,MAESTRA!D:D,0),2)</f>
        <v>CAUCA</v>
      </c>
      <c r="E129" t="s">
        <v>901</v>
      </c>
    </row>
    <row r="130" spans="1:5" x14ac:dyDescent="0.35">
      <c r="A130" t="s">
        <v>775</v>
      </c>
      <c r="B130" t="s">
        <v>333</v>
      </c>
      <c r="C130" t="str">
        <f>INDEX(MAESTRA!A:D,MATCH(B130,MAESTRA!D:D,0),1)</f>
        <v>KEVIN JAVIER MEZA MAURE</v>
      </c>
      <c r="D130" t="str">
        <f>INDEX(MAESTRA!A:D,MATCH(B130,MAESTRA!D:D,0),2)</f>
        <v>CAUCA</v>
      </c>
      <c r="E130" t="s">
        <v>902</v>
      </c>
    </row>
    <row r="131" spans="1:5" x14ac:dyDescent="0.35">
      <c r="A131" t="s">
        <v>775</v>
      </c>
      <c r="B131" t="s">
        <v>257</v>
      </c>
      <c r="C131" t="str">
        <f>INDEX(MAESTRA!A:D,MATCH(B131,MAESTRA!D:D,0),1)</f>
        <v>EDIER DARIO CATAÑO CORTES</v>
      </c>
      <c r="D131" t="str">
        <f>INDEX(MAESTRA!A:D,MATCH(B131,MAESTRA!D:D,0),2)</f>
        <v>CESAR</v>
      </c>
      <c r="E131" t="s">
        <v>903</v>
      </c>
    </row>
    <row r="132" spans="1:5" x14ac:dyDescent="0.35">
      <c r="A132" t="s">
        <v>775</v>
      </c>
      <c r="B132" t="s">
        <v>533</v>
      </c>
      <c r="C132" t="str">
        <f>INDEX(MAESTRA!A:D,MATCH(B132,MAESTRA!D:D,0),1)</f>
        <v>DANIEL FELIPE BEDOYA AGUDELO</v>
      </c>
      <c r="D132" t="str">
        <f>INDEX(MAESTRA!A:D,MATCH(B132,MAESTRA!D:D,0),2)</f>
        <v>SAN ANDRES</v>
      </c>
      <c r="E132" t="s">
        <v>534</v>
      </c>
    </row>
    <row r="133" spans="1:5" x14ac:dyDescent="0.35">
      <c r="A133" t="s">
        <v>775</v>
      </c>
      <c r="B133" t="s">
        <v>36</v>
      </c>
      <c r="C133" t="str">
        <f>INDEX(MAESTRA!A:D,MATCH(B133,MAESTRA!D:D,0),1)</f>
        <v>CARLOS ENRIQUE MARTINEZ PABON</v>
      </c>
      <c r="D133" t="str">
        <f>INDEX(MAESTRA!A:D,MATCH(B133,MAESTRA!D:D,0),2)</f>
        <v>MAGDALENA</v>
      </c>
      <c r="E133" t="s">
        <v>904</v>
      </c>
    </row>
    <row r="134" spans="1:5" x14ac:dyDescent="0.35">
      <c r="A134" t="s">
        <v>775</v>
      </c>
      <c r="B134" t="s">
        <v>674</v>
      </c>
      <c r="C134" t="str">
        <f>INDEX(MAESTRA!A:D,MATCH(B134,MAESTRA!D:D,0),1)</f>
        <v>JORGE ARMANDO MENDEZ RUGELES</v>
      </c>
      <c r="D134" t="str">
        <f>INDEX(MAESTRA!A:D,MATCH(B134,MAESTRA!D:D,0),2)</f>
        <v>CASANARE</v>
      </c>
      <c r="E134" t="s">
        <v>905</v>
      </c>
    </row>
    <row r="135" spans="1:5" x14ac:dyDescent="0.35">
      <c r="A135" t="s">
        <v>775</v>
      </c>
      <c r="B135" t="s">
        <v>114</v>
      </c>
      <c r="C135" t="str">
        <f>INDEX(MAESTRA!A:D,MATCH(B135,MAESTRA!D:D,0),1)</f>
        <v>WILLIAM DIAZ BELTRAN</v>
      </c>
      <c r="D135" t="str">
        <f>INDEX(MAESTRA!A:D,MATCH(B135,MAESTRA!D:D,0),2)</f>
        <v>BOYACA</v>
      </c>
      <c r="E135" t="s">
        <v>906</v>
      </c>
    </row>
    <row r="136" spans="1:5" x14ac:dyDescent="0.35">
      <c r="A136" t="s">
        <v>775</v>
      </c>
      <c r="B136" t="s">
        <v>681</v>
      </c>
      <c r="C136" t="str">
        <f>INDEX(MAESTRA!A:D,MATCH(B136,MAESTRA!D:D,0),1)</f>
        <v>JORGE ARMANDO MENDEZ RUGELES</v>
      </c>
      <c r="D136" t="str">
        <f>INDEX(MAESTRA!A:D,MATCH(B136,MAESTRA!D:D,0),2)</f>
        <v>CASANARE</v>
      </c>
      <c r="E136" t="s">
        <v>682</v>
      </c>
    </row>
    <row r="137" spans="1:5" x14ac:dyDescent="0.35">
      <c r="A137" t="s">
        <v>775</v>
      </c>
      <c r="B137" t="s">
        <v>377</v>
      </c>
      <c r="C137" t="str">
        <f>INDEX(MAESTRA!A:D,MATCH(B137,MAESTRA!D:D,0),1)</f>
        <v>JAVIER FELIPE MARIN SALGADO</v>
      </c>
      <c r="D137" t="str">
        <f>INDEX(MAESTRA!A:D,MATCH(B137,MAESTRA!D:D,0),2)</f>
        <v>CALDAS</v>
      </c>
      <c r="E137" t="s">
        <v>378</v>
      </c>
    </row>
    <row r="138" spans="1:5" x14ac:dyDescent="0.35">
      <c r="A138" t="s">
        <v>775</v>
      </c>
      <c r="B138" t="s">
        <v>232</v>
      </c>
      <c r="C138" t="str">
        <f>INDEX(MAESTRA!A:D,MATCH(B138,MAESTRA!D:D,0),1)</f>
        <v>EDIER DARIO CATAÑO CORTES</v>
      </c>
      <c r="D138" t="str">
        <f>INDEX(MAESTRA!A:D,MATCH(B138,MAESTRA!D:D,0),2)</f>
        <v>CESAR</v>
      </c>
      <c r="E138" t="s">
        <v>907</v>
      </c>
    </row>
    <row r="139" spans="1:5" x14ac:dyDescent="0.35">
      <c r="A139" t="s">
        <v>775</v>
      </c>
      <c r="B139" t="s">
        <v>408</v>
      </c>
      <c r="C139" t="str">
        <f>INDEX(MAESTRA!A:D,MATCH(B139,MAESTRA!D:D,0),1)</f>
        <v>JACKSON STIVEN SANCHEZ PARRA</v>
      </c>
      <c r="D139" t="str">
        <f>INDEX(MAESTRA!A:D,MATCH(B139,MAESTRA!D:D,0),2)</f>
        <v>VALLE DEL CAUCA</v>
      </c>
      <c r="E139" t="s">
        <v>908</v>
      </c>
    </row>
    <row r="140" spans="1:5" x14ac:dyDescent="0.35">
      <c r="A140" t="s">
        <v>775</v>
      </c>
      <c r="B140" t="s">
        <v>21</v>
      </c>
      <c r="C140" t="str">
        <f>INDEX(MAESTRA!A:D,MATCH(B140,MAESTRA!D:D,0),1)</f>
        <v>CARLOS ENRIQUE MARTINEZ PABON</v>
      </c>
      <c r="D140" t="str">
        <f>INDEX(MAESTRA!A:D,MATCH(B140,MAESTRA!D:D,0),2)</f>
        <v>CORDOBA</v>
      </c>
      <c r="E140" t="s">
        <v>24</v>
      </c>
    </row>
    <row r="141" spans="1:5" x14ac:dyDescent="0.35">
      <c r="A141" t="s">
        <v>775</v>
      </c>
      <c r="B141" t="s">
        <v>394</v>
      </c>
      <c r="C141" t="str">
        <f>INDEX(MAESTRA!A:D,MATCH(B141,MAESTRA!D:D,0),1)</f>
        <v>JAVIER FELIPE MARIN SALGADO</v>
      </c>
      <c r="D141" t="str">
        <f>INDEX(MAESTRA!A:D,MATCH(B141,MAESTRA!D:D,0),2)</f>
        <v>RISARALDA</v>
      </c>
      <c r="E141" t="s">
        <v>909</v>
      </c>
    </row>
    <row r="142" spans="1:5" x14ac:dyDescent="0.35">
      <c r="A142" t="s">
        <v>775</v>
      </c>
      <c r="B142" t="s">
        <v>177</v>
      </c>
      <c r="C142" t="str">
        <f>INDEX(MAESTRA!A:D,MATCH(B142,MAESTRA!D:D,0),1)</f>
        <v>JOHN BERMAN VELEZ AGUDELO</v>
      </c>
      <c r="D142" t="str">
        <f>INDEX(MAESTRA!A:D,MATCH(B142,MAESTRA!D:D,0),2)</f>
        <v>TOLIMA</v>
      </c>
      <c r="E142" t="s">
        <v>910</v>
      </c>
    </row>
    <row r="143" spans="1:5" x14ac:dyDescent="0.35">
      <c r="A143" t="s">
        <v>775</v>
      </c>
      <c r="B143" t="s">
        <v>464</v>
      </c>
      <c r="C143" t="str">
        <f>INDEX(MAESTRA!A:D,MATCH(B143,MAESTRA!D:D,0),1)</f>
        <v>JUAN PABLO ARIAS RIVERA</v>
      </c>
      <c r="D143" t="str">
        <f>INDEX(MAESTRA!A:D,MATCH(B143,MAESTRA!D:D,0),2)</f>
        <v>BOGOTA</v>
      </c>
      <c r="E143" t="s">
        <v>911</v>
      </c>
    </row>
    <row r="144" spans="1:5" x14ac:dyDescent="0.35">
      <c r="A144" t="s">
        <v>775</v>
      </c>
      <c r="B144" t="s">
        <v>583</v>
      </c>
      <c r="C144" t="str">
        <f>INDEX(MAESTRA!A:D,MATCH(B144,MAESTRA!D:D,0),1)</f>
        <v>FRANKLIN ESTEBAN GUZMAN MUÑOZ</v>
      </c>
      <c r="D144" t="str">
        <f>INDEX(MAESTRA!A:D,MATCH(B144,MAESTRA!D:D,0),2)</f>
        <v>BOGOTA</v>
      </c>
      <c r="E144" t="s">
        <v>912</v>
      </c>
    </row>
    <row r="145" spans="1:5" x14ac:dyDescent="0.35">
      <c r="A145" t="s">
        <v>775</v>
      </c>
      <c r="B145" t="s">
        <v>487</v>
      </c>
      <c r="C145" t="str">
        <f>INDEX(MAESTRA!A:D,MATCH(B145,MAESTRA!D:D,0),1)</f>
        <v>JUAN PABLO ARIAS RIVERA</v>
      </c>
      <c r="D145" t="str">
        <f>INDEX(MAESTRA!A:D,MATCH(B145,MAESTRA!D:D,0),2)</f>
        <v>CUNDINAMARCA</v>
      </c>
      <c r="E145" t="s">
        <v>913</v>
      </c>
    </row>
    <row r="146" spans="1:5" x14ac:dyDescent="0.35">
      <c r="A146" t="s">
        <v>775</v>
      </c>
      <c r="B146" t="s">
        <v>481</v>
      </c>
      <c r="C146" t="str">
        <f>INDEX(MAESTRA!A:D,MATCH(B146,MAESTRA!D:D,0),1)</f>
        <v>JUAN PABLO ARIAS RIVERA</v>
      </c>
      <c r="D146" t="str">
        <f>INDEX(MAESTRA!A:D,MATCH(B146,MAESTRA!D:D,0),2)</f>
        <v>BOGOTA</v>
      </c>
      <c r="E146" t="s">
        <v>270</v>
      </c>
    </row>
    <row r="147" spans="1:5" x14ac:dyDescent="0.35">
      <c r="A147" t="s">
        <v>775</v>
      </c>
      <c r="B147" t="s">
        <v>644</v>
      </c>
      <c r="C147" t="str">
        <f>INDEX(MAESTRA!A:D,MATCH(B147,MAESTRA!D:D,0),1)</f>
        <v>NELSON FERNANDO VASQUEZ MARIN</v>
      </c>
      <c r="D147" t="str">
        <f>INDEX(MAESTRA!A:D,MATCH(B147,MAESTRA!D:D,0),2)</f>
        <v>ANTIOQUIA</v>
      </c>
      <c r="E147" t="s">
        <v>914</v>
      </c>
    </row>
    <row r="148" spans="1:5" x14ac:dyDescent="0.35">
      <c r="A148" t="s">
        <v>775</v>
      </c>
      <c r="B148" t="s">
        <v>630</v>
      </c>
      <c r="C148" t="str">
        <f>INDEX(MAESTRA!A:D,MATCH(B148,MAESTRA!D:D,0),1)</f>
        <v>NELSON FERNANDO VASQUEZ MARIN</v>
      </c>
      <c r="D148" t="str">
        <f>INDEX(MAESTRA!A:D,MATCH(B148,MAESTRA!D:D,0),2)</f>
        <v>ANTIOQUIA</v>
      </c>
      <c r="E148" t="s">
        <v>631</v>
      </c>
    </row>
    <row r="149" spans="1:5" x14ac:dyDescent="0.35">
      <c r="A149" t="s">
        <v>775</v>
      </c>
      <c r="B149" t="s">
        <v>405</v>
      </c>
      <c r="C149" t="str">
        <f>INDEX(MAESTRA!A:D,MATCH(B149,MAESTRA!D:D,0),1)</f>
        <v>JACKSON STIVEN SANCHEZ PARRA</v>
      </c>
      <c r="D149" t="str">
        <f>INDEX(MAESTRA!A:D,MATCH(B149,MAESTRA!D:D,0),2)</f>
        <v>VALLE DEL CAUCA</v>
      </c>
      <c r="E149" t="s">
        <v>406</v>
      </c>
    </row>
    <row r="150" spans="1:5" x14ac:dyDescent="0.35">
      <c r="A150" t="s">
        <v>775</v>
      </c>
      <c r="B150" t="s">
        <v>526</v>
      </c>
      <c r="C150" t="str">
        <f>INDEX(MAESTRA!A:D,MATCH(B150,MAESTRA!D:D,0),1)</f>
        <v>DANIEL FELIPE BEDOYA AGUDELO</v>
      </c>
      <c r="D150" t="str">
        <f>INDEX(MAESTRA!A:D,MATCH(B150,MAESTRA!D:D,0),2)</f>
        <v>VALLE DEL CAUCA</v>
      </c>
      <c r="E150" t="s">
        <v>915</v>
      </c>
    </row>
    <row r="151" spans="1:5" x14ac:dyDescent="0.35">
      <c r="A151" t="s">
        <v>775</v>
      </c>
      <c r="B151" t="s">
        <v>268</v>
      </c>
      <c r="C151" t="str">
        <f>INDEX(MAESTRA!A:D,MATCH(B151,MAESTRA!D:D,0),1)</f>
        <v>EDIER DARIO CATAÑO CORTES</v>
      </c>
      <c r="D151" t="str">
        <f>INDEX(MAESTRA!A:D,MATCH(B151,MAESTRA!D:D,0),2)</f>
        <v>CESAR</v>
      </c>
      <c r="E151" t="s">
        <v>270</v>
      </c>
    </row>
    <row r="152" spans="1:5" x14ac:dyDescent="0.35">
      <c r="A152" t="s">
        <v>775</v>
      </c>
      <c r="B152" t="s">
        <v>5</v>
      </c>
      <c r="C152" t="str">
        <f>INDEX(MAESTRA!A:D,MATCH(B152,MAESTRA!D:D,0),1)</f>
        <v>CARLOS ENRIQUE MARTINEZ PABON</v>
      </c>
      <c r="D152" t="str">
        <f>INDEX(MAESTRA!A:D,MATCH(B152,MAESTRA!D:D,0),2)</f>
        <v>CORDOBA</v>
      </c>
      <c r="E152" t="s">
        <v>916</v>
      </c>
    </row>
    <row r="153" spans="1:5" x14ac:dyDescent="0.35">
      <c r="A153" t="s">
        <v>775</v>
      </c>
      <c r="B153" t="s">
        <v>5</v>
      </c>
      <c r="C153" t="str">
        <f>INDEX(MAESTRA!A:D,MATCH(B153,MAESTRA!D:D,0),1)</f>
        <v>CARLOS ENRIQUE MARTINEZ PABON</v>
      </c>
      <c r="D153" t="str">
        <f>INDEX(MAESTRA!A:D,MATCH(B153,MAESTRA!D:D,0),2)</f>
        <v>CORDOBA</v>
      </c>
      <c r="E153" t="s">
        <v>43</v>
      </c>
    </row>
    <row r="154" spans="1:5" x14ac:dyDescent="0.35">
      <c r="A154" t="s">
        <v>775</v>
      </c>
      <c r="B154" t="s">
        <v>5</v>
      </c>
      <c r="C154" t="str">
        <f>INDEX(MAESTRA!A:D,MATCH(B154,MAESTRA!D:D,0),1)</f>
        <v>CARLOS ENRIQUE MARTINEZ PABON</v>
      </c>
      <c r="D154" t="str">
        <f>INDEX(MAESTRA!A:D,MATCH(B154,MAESTRA!D:D,0),2)</f>
        <v>CORDOBA</v>
      </c>
      <c r="E154" t="s">
        <v>917</v>
      </c>
    </row>
    <row r="155" spans="1:5" x14ac:dyDescent="0.35">
      <c r="A155" t="s">
        <v>775</v>
      </c>
      <c r="B155" t="s">
        <v>5</v>
      </c>
      <c r="C155" t="str">
        <f>INDEX(MAESTRA!A:D,MATCH(B155,MAESTRA!D:D,0),1)</f>
        <v>CARLOS ENRIQUE MARTINEZ PABON</v>
      </c>
      <c r="D155" t="str">
        <f>INDEX(MAESTRA!A:D,MATCH(B155,MAESTRA!D:D,0),2)</f>
        <v>CORDOBA</v>
      </c>
      <c r="E155" t="s">
        <v>918</v>
      </c>
    </row>
    <row r="156" spans="1:5" x14ac:dyDescent="0.35">
      <c r="A156" t="s">
        <v>775</v>
      </c>
      <c r="B156" t="s">
        <v>5</v>
      </c>
      <c r="C156" t="str">
        <f>INDEX(MAESTRA!A:D,MATCH(B156,MAESTRA!D:D,0),1)</f>
        <v>CARLOS ENRIQUE MARTINEZ PABON</v>
      </c>
      <c r="D156" t="str">
        <f>INDEX(MAESTRA!A:D,MATCH(B156,MAESTRA!D:D,0),2)</f>
        <v>CORDOBA</v>
      </c>
      <c r="E156" t="s">
        <v>919</v>
      </c>
    </row>
    <row r="157" spans="1:5" x14ac:dyDescent="0.35">
      <c r="A157" t="s">
        <v>775</v>
      </c>
      <c r="B157" t="s">
        <v>5</v>
      </c>
      <c r="C157" t="str">
        <f>INDEX(MAESTRA!A:D,MATCH(B157,MAESTRA!D:D,0),1)</f>
        <v>CARLOS ENRIQUE MARTINEZ PABON</v>
      </c>
      <c r="D157" t="str">
        <f>INDEX(MAESTRA!A:D,MATCH(B157,MAESTRA!D:D,0),2)</f>
        <v>CORDOBA</v>
      </c>
      <c r="E157" t="s">
        <v>920</v>
      </c>
    </row>
    <row r="158" spans="1:5" x14ac:dyDescent="0.35">
      <c r="A158" t="s">
        <v>775</v>
      </c>
      <c r="B158" t="s">
        <v>5</v>
      </c>
      <c r="C158" t="str">
        <f>INDEX(MAESTRA!A:D,MATCH(B158,MAESTRA!D:D,0),1)</f>
        <v>CARLOS ENRIQUE MARTINEZ PABON</v>
      </c>
      <c r="D158" t="str">
        <f>INDEX(MAESTRA!A:D,MATCH(B158,MAESTRA!D:D,0),2)</f>
        <v>CORDOBA</v>
      </c>
      <c r="E158" t="s">
        <v>921</v>
      </c>
    </row>
    <row r="159" spans="1:5" x14ac:dyDescent="0.35">
      <c r="A159" t="s">
        <v>775</v>
      </c>
      <c r="B159" t="s">
        <v>5</v>
      </c>
      <c r="C159" t="str">
        <f>INDEX(MAESTRA!A:D,MATCH(B159,MAESTRA!D:D,0),1)</f>
        <v>CARLOS ENRIQUE MARTINEZ PABON</v>
      </c>
      <c r="D159" t="str">
        <f>INDEX(MAESTRA!A:D,MATCH(B159,MAESTRA!D:D,0),2)</f>
        <v>CORDOBA</v>
      </c>
      <c r="E159" t="s">
        <v>922</v>
      </c>
    </row>
    <row r="160" spans="1:5" x14ac:dyDescent="0.35">
      <c r="A160" t="s">
        <v>775</v>
      </c>
      <c r="B160" t="s">
        <v>5</v>
      </c>
      <c r="C160" t="str">
        <f>INDEX(MAESTRA!A:D,MATCH(B160,MAESTRA!D:D,0),1)</f>
        <v>CARLOS ENRIQUE MARTINEZ PABON</v>
      </c>
      <c r="D160" t="str">
        <f>INDEX(MAESTRA!A:D,MATCH(B160,MAESTRA!D:D,0),2)</f>
        <v>CORDOBA</v>
      </c>
      <c r="E160" t="s">
        <v>38</v>
      </c>
    </row>
    <row r="161" spans="1:5" x14ac:dyDescent="0.35">
      <c r="A161" t="s">
        <v>775</v>
      </c>
      <c r="B161" t="s">
        <v>5</v>
      </c>
      <c r="C161" t="str">
        <f>INDEX(MAESTRA!A:D,MATCH(B161,MAESTRA!D:D,0),1)</f>
        <v>CARLOS ENRIQUE MARTINEZ PABON</v>
      </c>
      <c r="D161" t="str">
        <f>INDEX(MAESTRA!A:D,MATCH(B161,MAESTRA!D:D,0),2)</f>
        <v>CORDOBA</v>
      </c>
      <c r="E161" t="s">
        <v>923</v>
      </c>
    </row>
    <row r="162" spans="1:5" x14ac:dyDescent="0.35">
      <c r="A162" t="s">
        <v>775</v>
      </c>
      <c r="B162" t="s">
        <v>5</v>
      </c>
      <c r="C162" t="str">
        <f>INDEX(MAESTRA!A:D,MATCH(B162,MAESTRA!D:D,0),1)</f>
        <v>CARLOS ENRIQUE MARTINEZ PABON</v>
      </c>
      <c r="D162" t="str">
        <f>INDEX(MAESTRA!A:D,MATCH(B162,MAESTRA!D:D,0),2)</f>
        <v>CORDOBA</v>
      </c>
      <c r="E162" t="s">
        <v>924</v>
      </c>
    </row>
    <row r="163" spans="1:5" x14ac:dyDescent="0.35">
      <c r="A163" t="s">
        <v>775</v>
      </c>
      <c r="B163" t="s">
        <v>5</v>
      </c>
      <c r="C163" t="str">
        <f>INDEX(MAESTRA!A:D,MATCH(B163,MAESTRA!D:D,0),1)</f>
        <v>CARLOS ENRIQUE MARTINEZ PABON</v>
      </c>
      <c r="D163" t="str">
        <f>INDEX(MAESTRA!A:D,MATCH(B163,MAESTRA!D:D,0),2)</f>
        <v>CORDOBA</v>
      </c>
      <c r="E163" t="s">
        <v>925</v>
      </c>
    </row>
    <row r="164" spans="1:5" x14ac:dyDescent="0.35">
      <c r="A164" t="s">
        <v>775</v>
      </c>
      <c r="B164" t="s">
        <v>5</v>
      </c>
      <c r="C164" t="str">
        <f>INDEX(MAESTRA!A:D,MATCH(B164,MAESTRA!D:D,0),1)</f>
        <v>CARLOS ENRIQUE MARTINEZ PABON</v>
      </c>
      <c r="D164" t="str">
        <f>INDEX(MAESTRA!A:D,MATCH(B164,MAESTRA!D:D,0),2)</f>
        <v>CORDOBA</v>
      </c>
      <c r="E164" t="s">
        <v>43</v>
      </c>
    </row>
    <row r="165" spans="1:5" x14ac:dyDescent="0.35">
      <c r="A165" t="s">
        <v>775</v>
      </c>
      <c r="B165" t="s">
        <v>5</v>
      </c>
      <c r="C165" t="str">
        <f>INDEX(MAESTRA!A:D,MATCH(B165,MAESTRA!D:D,0),1)</f>
        <v>CARLOS ENRIQUE MARTINEZ PABON</v>
      </c>
      <c r="D165" t="str">
        <f>INDEX(MAESTRA!A:D,MATCH(B165,MAESTRA!D:D,0),2)</f>
        <v>CORDOBA</v>
      </c>
      <c r="E165" t="s">
        <v>13</v>
      </c>
    </row>
    <row r="166" spans="1:5" x14ac:dyDescent="0.35">
      <c r="A166" t="s">
        <v>775</v>
      </c>
      <c r="B166" t="s">
        <v>5</v>
      </c>
      <c r="C166" t="str">
        <f>INDEX(MAESTRA!A:D,MATCH(B166,MAESTRA!D:D,0),1)</f>
        <v>CARLOS ENRIQUE MARTINEZ PABON</v>
      </c>
      <c r="D166" t="str">
        <f>INDEX(MAESTRA!A:D,MATCH(B166,MAESTRA!D:D,0),2)</f>
        <v>CORDOBA</v>
      </c>
      <c r="E166" t="s">
        <v>926</v>
      </c>
    </row>
    <row r="167" spans="1:5" x14ac:dyDescent="0.35">
      <c r="A167" t="s">
        <v>775</v>
      </c>
      <c r="B167" t="s">
        <v>16</v>
      </c>
      <c r="C167" t="str">
        <f>INDEX(MAESTRA!A:D,MATCH(B167,MAESTRA!D:D,0),1)</f>
        <v>CARLOS ENRIQUE MARTINEZ PABON</v>
      </c>
      <c r="D167" t="str">
        <f>INDEX(MAESTRA!A:D,MATCH(B167,MAESTRA!D:D,0),2)</f>
        <v>BOLIVAR</v>
      </c>
      <c r="E167" t="s">
        <v>927</v>
      </c>
    </row>
    <row r="168" spans="1:5" x14ac:dyDescent="0.35">
      <c r="A168" t="s">
        <v>775</v>
      </c>
      <c r="B168" t="s">
        <v>54</v>
      </c>
      <c r="C168" t="str">
        <f>INDEX(MAESTRA!A:D,MATCH(B168,MAESTRA!D:D,0),1)</f>
        <v>CARLOS ENRIQUE MARTINEZ PABON</v>
      </c>
      <c r="D168" t="str">
        <f>INDEX(MAESTRA!A:D,MATCH(B168,MAESTRA!D:D,0),2)</f>
        <v>VALLE DEL CAUCA</v>
      </c>
      <c r="E168" t="s">
        <v>928</v>
      </c>
    </row>
    <row r="169" spans="1:5" x14ac:dyDescent="0.35">
      <c r="A169" t="s">
        <v>775</v>
      </c>
      <c r="B169" t="s">
        <v>411</v>
      </c>
      <c r="C169" t="str">
        <f>INDEX(MAESTRA!A:D,MATCH(B169,MAESTRA!D:D,0),1)</f>
        <v>JACKSON STIVEN SANCHEZ PARRA</v>
      </c>
      <c r="D169" t="str">
        <f>INDEX(MAESTRA!A:D,MATCH(B169,MAESTRA!D:D,0),2)</f>
        <v>VALLE DEL CAUCA</v>
      </c>
      <c r="E169" t="s">
        <v>416</v>
      </c>
    </row>
    <row r="170" spans="1:5" x14ac:dyDescent="0.35">
      <c r="A170" t="s">
        <v>775</v>
      </c>
      <c r="B170" t="s">
        <v>558</v>
      </c>
      <c r="C170" t="str">
        <f>INDEX(MAESTRA!A:D,MATCH(B170,MAESTRA!D:D,0),1)</f>
        <v>FRANKLIN ESTEBAN GUZMAN MUÑOZ</v>
      </c>
      <c r="D170" t="str">
        <f>INDEX(MAESTRA!A:D,MATCH(B170,MAESTRA!D:D,0),2)</f>
        <v>BOGOTA</v>
      </c>
      <c r="E170" t="s">
        <v>561</v>
      </c>
    </row>
    <row r="171" spans="1:5" x14ac:dyDescent="0.35">
      <c r="A171" t="s">
        <v>775</v>
      </c>
      <c r="B171" t="s">
        <v>34</v>
      </c>
      <c r="C171" t="str">
        <f>INDEX(MAESTRA!A:D,MATCH(B171,MAESTRA!D:D,0),1)</f>
        <v>CARLOS ENRIQUE MARTINEZ PABON</v>
      </c>
      <c r="D171" t="str">
        <f>INDEX(MAESTRA!A:D,MATCH(B171,MAESTRA!D:D,0),2)</f>
        <v>BOLIVAR</v>
      </c>
      <c r="E171" t="s">
        <v>929</v>
      </c>
    </row>
    <row r="172" spans="1:5" x14ac:dyDescent="0.35">
      <c r="A172" t="s">
        <v>775</v>
      </c>
      <c r="B172" t="s">
        <v>226</v>
      </c>
      <c r="C172" t="str">
        <f>INDEX(MAESTRA!A:D,MATCH(B172,MAESTRA!D:D,0),1)</f>
        <v>EDIER DARIO CATAÑO CORTES</v>
      </c>
      <c r="D172" t="str">
        <f>INDEX(MAESTRA!A:D,MATCH(B172,MAESTRA!D:D,0),2)</f>
        <v>SANTANDER</v>
      </c>
      <c r="E172" t="s">
        <v>930</v>
      </c>
    </row>
    <row r="173" spans="1:5" x14ac:dyDescent="0.35">
      <c r="A173" t="s">
        <v>775</v>
      </c>
      <c r="B173" t="s">
        <v>518</v>
      </c>
      <c r="C173" t="str">
        <f>INDEX(MAESTRA!A:D,MATCH(B173,MAESTRA!D:D,0),1)</f>
        <v>DANIEL FELIPE BEDOYA AGUDELO</v>
      </c>
      <c r="D173" t="str">
        <f>INDEX(MAESTRA!A:D,MATCH(B173,MAESTRA!D:D,0),2)</f>
        <v>CALDAS</v>
      </c>
      <c r="E173" t="s">
        <v>931</v>
      </c>
    </row>
    <row r="174" spans="1:5" x14ac:dyDescent="0.35">
      <c r="A174" t="s">
        <v>775</v>
      </c>
      <c r="B174" t="s">
        <v>761</v>
      </c>
      <c r="C174" t="str">
        <f>INDEX(MAESTRA!A:D,MATCH(B174,MAESTRA!D:D,0),1)</f>
        <v>YEINER RAMIREZ PEREZ</v>
      </c>
      <c r="D174" t="str">
        <f>INDEX(MAESTRA!A:D,MATCH(B174,MAESTRA!D:D,0),2)</f>
        <v>MAGDALENA</v>
      </c>
      <c r="E174" t="s">
        <v>932</v>
      </c>
    </row>
    <row r="175" spans="1:5" x14ac:dyDescent="0.35">
      <c r="A175" t="s">
        <v>775</v>
      </c>
      <c r="B175" t="s">
        <v>414</v>
      </c>
      <c r="C175" t="str">
        <f>INDEX(MAESTRA!A:D,MATCH(B175,MAESTRA!D:D,0),1)</f>
        <v>JACKSON STIVEN SANCHEZ PARRA</v>
      </c>
      <c r="D175" t="str">
        <f>INDEX(MAESTRA!A:D,MATCH(B175,MAESTRA!D:D,0),2)</f>
        <v>VALLE DEL CAUCA</v>
      </c>
      <c r="E175" t="s">
        <v>933</v>
      </c>
    </row>
    <row r="176" spans="1:5" x14ac:dyDescent="0.35">
      <c r="A176" t="s">
        <v>775</v>
      </c>
      <c r="B176" t="s">
        <v>522</v>
      </c>
      <c r="C176" t="str">
        <f>INDEX(MAESTRA!A:D,MATCH(B176,MAESTRA!D:D,0),1)</f>
        <v>DANIEL FELIPE BEDOYA AGUDELO</v>
      </c>
      <c r="D176" t="str">
        <f>INDEX(MAESTRA!A:D,MATCH(B176,MAESTRA!D:D,0),2)</f>
        <v>ANTIOQUIA</v>
      </c>
      <c r="E176" t="s">
        <v>934</v>
      </c>
    </row>
    <row r="177" spans="1:5" x14ac:dyDescent="0.35">
      <c r="A177" t="s">
        <v>775</v>
      </c>
      <c r="B177" t="s">
        <v>441</v>
      </c>
      <c r="C177" t="str">
        <f>INDEX(MAESTRA!A:D,MATCH(B177,MAESTRA!D:D,0),1)</f>
        <v>JACKSON STIVEN SANCHEZ PARRA</v>
      </c>
      <c r="D177" t="str">
        <f>INDEX(MAESTRA!A:D,MATCH(B177,MAESTRA!D:D,0),2)</f>
        <v>VALLE DEL CAUCA</v>
      </c>
      <c r="E177" t="s">
        <v>935</v>
      </c>
    </row>
    <row r="178" spans="1:5" x14ac:dyDescent="0.35">
      <c r="A178" t="s">
        <v>775</v>
      </c>
      <c r="B178" t="s">
        <v>352</v>
      </c>
      <c r="C178" t="str">
        <f>INDEX(MAESTRA!A:D,MATCH(B178,MAESTRA!D:D,0),1)</f>
        <v>JAVIER FELIPE MARIN SALGADO</v>
      </c>
      <c r="D178" t="str">
        <f>INDEX(MAESTRA!A:D,MATCH(B178,MAESTRA!D:D,0),2)</f>
        <v>ANTIOQUIA</v>
      </c>
      <c r="E178" t="s">
        <v>353</v>
      </c>
    </row>
    <row r="179" spans="1:5" x14ac:dyDescent="0.35">
      <c r="A179" t="s">
        <v>775</v>
      </c>
      <c r="B179" t="s">
        <v>229</v>
      </c>
      <c r="C179" t="str">
        <f>INDEX(MAESTRA!A:D,MATCH(B179,MAESTRA!D:D,0),1)</f>
        <v>EDIER DARIO CATAÑO CORTES</v>
      </c>
      <c r="D179" t="str">
        <f>INDEX(MAESTRA!A:D,MATCH(B179,MAESTRA!D:D,0),2)</f>
        <v>NORTE DE SANTANDER</v>
      </c>
      <c r="E179" t="s">
        <v>936</v>
      </c>
    </row>
    <row r="180" spans="1:5" x14ac:dyDescent="0.35">
      <c r="A180" t="s">
        <v>775</v>
      </c>
      <c r="B180" t="s">
        <v>709</v>
      </c>
      <c r="C180" t="str">
        <f>INDEX(MAESTRA!A:D,MATCH(B180,MAESTRA!D:D,0),1)</f>
        <v>OSCAR HOYOS TORRES</v>
      </c>
      <c r="D180" t="str">
        <f>INDEX(MAESTRA!A:D,MATCH(B180,MAESTRA!D:D,0),2)</f>
        <v>ANTIOQUIA</v>
      </c>
      <c r="E180" t="s">
        <v>710</v>
      </c>
    </row>
    <row r="181" spans="1:5" x14ac:dyDescent="0.35">
      <c r="A181" t="s">
        <v>775</v>
      </c>
      <c r="B181" t="s">
        <v>51</v>
      </c>
      <c r="C181" t="str">
        <f>INDEX(MAESTRA!A:D,MATCH(B181,MAESTRA!D:D,0),1)</f>
        <v>CARLOS ENRIQUE MARTINEZ PABON</v>
      </c>
      <c r="D181" t="str">
        <f>INDEX(MAESTRA!A:D,MATCH(B181,MAESTRA!D:D,0),2)</f>
        <v>CORDOBA</v>
      </c>
      <c r="E181" t="s">
        <v>937</v>
      </c>
    </row>
    <row r="182" spans="1:5" x14ac:dyDescent="0.35">
      <c r="A182" t="s">
        <v>775</v>
      </c>
      <c r="B182" t="s">
        <v>91</v>
      </c>
      <c r="C182" t="str">
        <f>INDEX(MAESTRA!A:D,MATCH(B182,MAESTRA!D:D,0),1)</f>
        <v>WILLIAM DIAZ BELTRAN</v>
      </c>
      <c r="D182" t="str">
        <f>INDEX(MAESTRA!A:D,MATCH(B182,MAESTRA!D:D,0),2)</f>
        <v>BOYACA</v>
      </c>
      <c r="E182" t="s">
        <v>92</v>
      </c>
    </row>
    <row r="183" spans="1:5" x14ac:dyDescent="0.35">
      <c r="A183" t="s">
        <v>775</v>
      </c>
      <c r="B183" t="s">
        <v>509</v>
      </c>
      <c r="C183" t="str">
        <f>INDEX(MAESTRA!A:D,MATCH(B183,MAESTRA!D:D,0),1)</f>
        <v>DANIEL FELIPE BEDOYA AGUDELO</v>
      </c>
      <c r="D183" t="str">
        <f>INDEX(MAESTRA!A:D,MATCH(B183,MAESTRA!D:D,0),2)</f>
        <v>VALLE DEL CAUCA</v>
      </c>
      <c r="E183" t="s">
        <v>938</v>
      </c>
    </row>
    <row r="184" spans="1:5" x14ac:dyDescent="0.35">
      <c r="A184" t="s">
        <v>775</v>
      </c>
      <c r="B184" t="s">
        <v>423</v>
      </c>
      <c r="C184" t="str">
        <f>INDEX(MAESTRA!A:D,MATCH(B184,MAESTRA!D:D,0),1)</f>
        <v>JACKSON STIVEN SANCHEZ PARRA</v>
      </c>
      <c r="D184" t="str">
        <f>INDEX(MAESTRA!A:D,MATCH(B184,MAESTRA!D:D,0),2)</f>
        <v>VALLE DEL CAUCA</v>
      </c>
      <c r="E184" t="s">
        <v>939</v>
      </c>
    </row>
    <row r="185" spans="1:5" x14ac:dyDescent="0.35">
      <c r="A185" t="s">
        <v>775</v>
      </c>
      <c r="B185" t="s">
        <v>591</v>
      </c>
      <c r="C185" t="str">
        <f>INDEX(MAESTRA!A:D,MATCH(B185,MAESTRA!D:D,0),1)</f>
        <v>FRANKLIN ESTEBAN GUZMAN MUÑOZ</v>
      </c>
      <c r="D185" t="str">
        <f>INDEX(MAESTRA!A:D,MATCH(B185,MAESTRA!D:D,0),2)</f>
        <v>BOGOTA</v>
      </c>
      <c r="E185" t="s">
        <v>940</v>
      </c>
    </row>
    <row r="186" spans="1:5" x14ac:dyDescent="0.35">
      <c r="A186" t="s">
        <v>775</v>
      </c>
      <c r="B186" t="s">
        <v>375</v>
      </c>
      <c r="C186" t="str">
        <f>INDEX(MAESTRA!A:D,MATCH(B186,MAESTRA!D:D,0),1)</f>
        <v>JAVIER FELIPE MARIN SALGADO</v>
      </c>
      <c r="D186" t="str">
        <f>INDEX(MAESTRA!A:D,MATCH(B186,MAESTRA!D:D,0),2)</f>
        <v>BOYACA</v>
      </c>
      <c r="E186" t="s">
        <v>941</v>
      </c>
    </row>
    <row r="187" spans="1:5" x14ac:dyDescent="0.35">
      <c r="A187" t="s">
        <v>775</v>
      </c>
      <c r="B187" t="s">
        <v>26</v>
      </c>
      <c r="C187" t="str">
        <f>INDEX(MAESTRA!A:D,MATCH(B187,MAESTRA!D:D,0),1)</f>
        <v>CARLOS ENRIQUE MARTINEZ PABON</v>
      </c>
      <c r="D187" t="str">
        <f>INDEX(MAESTRA!A:D,MATCH(B187,MAESTRA!D:D,0),2)</f>
        <v>BOLIVAR</v>
      </c>
      <c r="E187" t="s">
        <v>942</v>
      </c>
    </row>
    <row r="188" spans="1:5" x14ac:dyDescent="0.35">
      <c r="A188" t="s">
        <v>775</v>
      </c>
      <c r="B188" t="s">
        <v>64</v>
      </c>
      <c r="C188" t="str">
        <f>INDEX(MAESTRA!A:D,MATCH(B188,MAESTRA!D:D,0),1)</f>
        <v>CARLOS ENRIQUE MARTINEZ PABON</v>
      </c>
      <c r="D188" t="str">
        <f>INDEX(MAESTRA!A:D,MATCH(B188,MAESTRA!D:D,0),2)</f>
        <v>SUCRE</v>
      </c>
      <c r="E188" t="s">
        <v>65</v>
      </c>
    </row>
    <row r="189" spans="1:5" x14ac:dyDescent="0.35">
      <c r="A189" t="s">
        <v>775</v>
      </c>
      <c r="B189" t="s">
        <v>157</v>
      </c>
      <c r="C189" t="str">
        <f>INDEX(MAESTRA!A:D,MATCH(B189,MAESTRA!D:D,0),1)</f>
        <v>JOHN BERMAN VELEZ AGUDELO</v>
      </c>
      <c r="D189" t="str">
        <f>INDEX(MAESTRA!A:D,MATCH(B189,MAESTRA!D:D,0),2)</f>
        <v>TOLIMA</v>
      </c>
      <c r="E189" t="s">
        <v>943</v>
      </c>
    </row>
    <row r="190" spans="1:5" x14ac:dyDescent="0.35">
      <c r="A190" t="s">
        <v>775</v>
      </c>
      <c r="B190" t="s">
        <v>149</v>
      </c>
      <c r="C190" t="str">
        <f>INDEX(MAESTRA!A:D,MATCH(B190,MAESTRA!D:D,0),1)</f>
        <v>JOHN BERMAN VELEZ AGUDELO</v>
      </c>
      <c r="D190" t="str">
        <f>INDEX(MAESTRA!A:D,MATCH(B190,MAESTRA!D:D,0),2)</f>
        <v>TOLIMA</v>
      </c>
      <c r="E190" t="s">
        <v>944</v>
      </c>
    </row>
    <row r="191" spans="1:5" x14ac:dyDescent="0.35">
      <c r="A191" t="s">
        <v>775</v>
      </c>
      <c r="B191" t="s">
        <v>161</v>
      </c>
      <c r="C191" t="str">
        <f>INDEX(MAESTRA!A:D,MATCH(B191,MAESTRA!D:D,0),1)</f>
        <v>JOHN BERMAN VELEZ AGUDELO</v>
      </c>
      <c r="D191" t="str">
        <f>INDEX(MAESTRA!A:D,MATCH(B191,MAESTRA!D:D,0),2)</f>
        <v>TOLIMA</v>
      </c>
      <c r="E191" t="s">
        <v>945</v>
      </c>
    </row>
    <row r="192" spans="1:5" x14ac:dyDescent="0.35">
      <c r="A192" t="s">
        <v>775</v>
      </c>
      <c r="B192" t="s">
        <v>209</v>
      </c>
      <c r="C192" t="str">
        <f>INDEX(MAESTRA!A:D,MATCH(B192,MAESTRA!D:D,0),1)</f>
        <v>JOHN BERMAN VELEZ AGUDELO</v>
      </c>
      <c r="D192" t="str">
        <f>INDEX(MAESTRA!A:D,MATCH(B192,MAESTRA!D:D,0),2)</f>
        <v>TOLIMA</v>
      </c>
      <c r="E192" t="s">
        <v>210</v>
      </c>
    </row>
    <row r="193" spans="1:5" x14ac:dyDescent="0.35">
      <c r="A193" t="s">
        <v>775</v>
      </c>
      <c r="B193" t="s">
        <v>311</v>
      </c>
      <c r="C193" t="str">
        <f>INDEX(MAESTRA!A:D,MATCH(B193,MAESTRA!D:D,0),1)</f>
        <v>KEVIN JAVIER MEZA MAURE</v>
      </c>
      <c r="D193" t="str">
        <f>INDEX(MAESTRA!A:D,MATCH(B193,MAESTRA!D:D,0),2)</f>
        <v>VALLE DEL CAUCA</v>
      </c>
      <c r="E193" t="s">
        <v>312</v>
      </c>
    </row>
    <row r="194" spans="1:5" x14ac:dyDescent="0.35">
      <c r="A194" t="s">
        <v>775</v>
      </c>
      <c r="B194" t="s">
        <v>435</v>
      </c>
      <c r="C194" t="str">
        <f>INDEX(MAESTRA!A:D,MATCH(B194,MAESTRA!D:D,0),1)</f>
        <v>JACKSON STIVEN SANCHEZ PARRA</v>
      </c>
      <c r="D194" t="str">
        <f>INDEX(MAESTRA!A:D,MATCH(B194,MAESTRA!D:D,0),2)</f>
        <v>VALLE DEL CAUCA</v>
      </c>
      <c r="E194" t="s">
        <v>946</v>
      </c>
    </row>
    <row r="195" spans="1:5" x14ac:dyDescent="0.35">
      <c r="A195" t="s">
        <v>775</v>
      </c>
      <c r="B195" t="s">
        <v>732</v>
      </c>
      <c r="C195" t="str">
        <f>INDEX(MAESTRA!A:D,MATCH(B195,MAESTRA!D:D,0),1)</f>
        <v>YEINER RAMIREZ PEREZ</v>
      </c>
      <c r="D195" t="str">
        <f>INDEX(MAESTRA!A:D,MATCH(B195,MAESTRA!D:D,0),2)</f>
        <v>GUAJIRA</v>
      </c>
      <c r="E195" t="s">
        <v>736</v>
      </c>
    </row>
    <row r="196" spans="1:5" x14ac:dyDescent="0.35">
      <c r="A196" t="s">
        <v>775</v>
      </c>
      <c r="B196" t="s">
        <v>306</v>
      </c>
      <c r="C196" t="str">
        <f>INDEX(MAESTRA!A:D,MATCH(B196,MAESTRA!D:D,0),1)</f>
        <v>KEVIN JAVIER MEZA MAURE</v>
      </c>
      <c r="D196" t="str">
        <f>INDEX(MAESTRA!A:D,MATCH(B196,MAESTRA!D:D,0),2)</f>
        <v>VALLE DEL CAUCA</v>
      </c>
      <c r="E196" t="s">
        <v>4</v>
      </c>
    </row>
    <row r="197" spans="1:5" x14ac:dyDescent="0.35">
      <c r="A197" t="s">
        <v>775</v>
      </c>
      <c r="B197" t="s">
        <v>360</v>
      </c>
      <c r="C197" t="str">
        <f>INDEX(MAESTRA!A:D,MATCH(B197,MAESTRA!D:D,0),1)</f>
        <v>JAVIER FELIPE MARIN SALGADO</v>
      </c>
      <c r="D197" t="str">
        <f>INDEX(MAESTRA!A:D,MATCH(B197,MAESTRA!D:D,0),2)</f>
        <v>QUINDIO</v>
      </c>
      <c r="E197" t="s">
        <v>947</v>
      </c>
    </row>
    <row r="198" spans="1:5" x14ac:dyDescent="0.35">
      <c r="A198" t="s">
        <v>775</v>
      </c>
      <c r="B198" t="s">
        <v>361</v>
      </c>
      <c r="C198" t="str">
        <f>INDEX(MAESTRA!A:D,MATCH(B198,MAESTRA!D:D,0),1)</f>
        <v>JAVIER FELIPE MARIN SALGADO</v>
      </c>
      <c r="D198" t="str">
        <f>INDEX(MAESTRA!A:D,MATCH(B198,MAESTRA!D:D,0),2)</f>
        <v>RISARALDA</v>
      </c>
      <c r="E198" t="s">
        <v>362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MAESTRA</vt:lpstr>
      <vt:lpstr>ExamplePivotTable</vt:lpstr>
      <vt:lpstr>How I need it to be</vt:lpstr>
      <vt:lpstr>How I 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2022-08-11T02:27:51Z</dcterms:created>
  <dcterms:modified xsi:type="dcterms:W3CDTF">2022-08-11T07:45:41Z</dcterms:modified>
</cp:coreProperties>
</file>